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itha1\AppData\Roaming\OpenText\DM\Temp\"/>
    </mc:Choice>
  </mc:AlternateContent>
  <xr:revisionPtr revIDLastSave="0" documentId="13_ncr:1_{063A33B0-0686-4054-AE8B-37D2B95C0A71}" xr6:coauthVersionLast="47" xr6:coauthVersionMax="47" xr10:uidLastSave="{00000000-0000-0000-0000-000000000000}"/>
  <workbookProtection workbookAlgorithmName="SHA-512" workbookHashValue="nA3ihwhshaMovMR3JKdPhXQQ1gPQRI1lAZeNY+CjtRJJwLfZnHifQk7QPLpApHYAwTfoShC91KLR+Ku84WIsDw==" workbookSaltValue="EDqPg9Z0yMnSxBka+LOYuA==" workbookSpinCount="100000" lockStructure="1"/>
  <bookViews>
    <workbookView xWindow="1560" yWindow="1560" windowWidth="21600" windowHeight="11385" xr2:uid="{FAAAE19A-CDAF-42BC-8A38-6FAC18F0AC78}"/>
  </bookViews>
  <sheets>
    <sheet name="Data Input Sheet" sheetId="1" r:id="rId1"/>
    <sheet name="Input List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BA19" i="2" s="1"/>
  <c r="BB19" i="2" s="1"/>
  <c r="H22" i="1"/>
  <c r="I22" i="1" s="1"/>
  <c r="H21" i="1"/>
  <c r="H17" i="1"/>
  <c r="H18" i="1"/>
  <c r="H20" i="1"/>
  <c r="I20" i="1" s="1"/>
  <c r="H23" i="1"/>
  <c r="BA24" i="2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66" i="1"/>
  <c r="I66" i="1" s="1"/>
  <c r="H67" i="1"/>
  <c r="I67" i="1" s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4" i="1"/>
  <c r="I74" i="1" s="1"/>
  <c r="H75" i="1"/>
  <c r="I75" i="1" s="1"/>
  <c r="H76" i="1"/>
  <c r="I76" i="1" s="1"/>
  <c r="H77" i="1"/>
  <c r="I77" i="1" s="1"/>
  <c r="H78" i="1"/>
  <c r="I78" i="1" s="1"/>
  <c r="H79" i="1"/>
  <c r="I79" i="1" s="1"/>
  <c r="H80" i="1"/>
  <c r="I80" i="1" s="1"/>
  <c r="H81" i="1"/>
  <c r="I81" i="1" s="1"/>
  <c r="H82" i="1"/>
  <c r="I82" i="1" s="1"/>
  <c r="H83" i="1"/>
  <c r="I83" i="1" s="1"/>
  <c r="H84" i="1"/>
  <c r="I84" i="1" s="1"/>
  <c r="H85" i="1"/>
  <c r="I85" i="1" s="1"/>
  <c r="H86" i="1"/>
  <c r="I86" i="1" s="1"/>
  <c r="H87" i="1"/>
  <c r="I87" i="1" s="1"/>
  <c r="H88" i="1"/>
  <c r="I88" i="1" s="1"/>
  <c r="H89" i="1"/>
  <c r="I89" i="1" s="1"/>
  <c r="H90" i="1"/>
  <c r="I90" i="1" s="1"/>
  <c r="H91" i="1"/>
  <c r="I91" i="1" s="1"/>
  <c r="H92" i="1"/>
  <c r="I92" i="1" s="1"/>
  <c r="H93" i="1"/>
  <c r="I93" i="1" s="1"/>
  <c r="H94" i="1"/>
  <c r="I94" i="1" s="1"/>
  <c r="H95" i="1"/>
  <c r="I95" i="1" s="1"/>
  <c r="H96" i="1"/>
  <c r="I96" i="1" s="1"/>
  <c r="H97" i="1"/>
  <c r="I97" i="1" s="1"/>
  <c r="H98" i="1"/>
  <c r="I98" i="1" s="1"/>
  <c r="H99" i="1"/>
  <c r="I99" i="1" s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106" i="1"/>
  <c r="I106" i="1" s="1"/>
  <c r="H107" i="1"/>
  <c r="I107" i="1" s="1"/>
  <c r="H108" i="1"/>
  <c r="I108" i="1" s="1"/>
  <c r="H109" i="1"/>
  <c r="I109" i="1" s="1"/>
  <c r="H110" i="1"/>
  <c r="I110" i="1" s="1"/>
  <c r="H111" i="1"/>
  <c r="I111" i="1" s="1"/>
  <c r="H112" i="1"/>
  <c r="I112" i="1" s="1"/>
  <c r="H113" i="1"/>
  <c r="I113" i="1" s="1"/>
  <c r="H114" i="1"/>
  <c r="I114" i="1" s="1"/>
  <c r="H115" i="1"/>
  <c r="I115" i="1" s="1"/>
  <c r="H116" i="1"/>
  <c r="I116" i="1" s="1"/>
  <c r="H117" i="1"/>
  <c r="I117" i="1" s="1"/>
  <c r="H118" i="1"/>
  <c r="I118" i="1" s="1"/>
  <c r="H119" i="1"/>
  <c r="I119" i="1" s="1"/>
  <c r="H120" i="1"/>
  <c r="I120" i="1" s="1"/>
  <c r="H121" i="1"/>
  <c r="I121" i="1" s="1"/>
  <c r="H122" i="1"/>
  <c r="I122" i="1" s="1"/>
  <c r="H123" i="1"/>
  <c r="I123" i="1" s="1"/>
  <c r="H124" i="1"/>
  <c r="I124" i="1" s="1"/>
  <c r="H125" i="1"/>
  <c r="I125" i="1" s="1"/>
  <c r="H126" i="1"/>
  <c r="I126" i="1" s="1"/>
  <c r="H127" i="1"/>
  <c r="I127" i="1" s="1"/>
  <c r="H128" i="1"/>
  <c r="I128" i="1" s="1"/>
  <c r="H129" i="1"/>
  <c r="I129" i="1" s="1"/>
  <c r="H130" i="1"/>
  <c r="I130" i="1" s="1"/>
  <c r="H131" i="1"/>
  <c r="I131" i="1" s="1"/>
  <c r="H132" i="1"/>
  <c r="I132" i="1" s="1"/>
  <c r="H133" i="1"/>
  <c r="I133" i="1" s="1"/>
  <c r="H134" i="1"/>
  <c r="I134" i="1" s="1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BQ23" i="2"/>
  <c r="BR23" i="2"/>
  <c r="BS23" i="2"/>
  <c r="BT23" i="2"/>
  <c r="BU23" i="2"/>
  <c r="BB136" i="2"/>
  <c r="BC136" i="2"/>
  <c r="BD136" i="2"/>
  <c r="BE136" i="2"/>
  <c r="BF136" i="2"/>
  <c r="BG136" i="2"/>
  <c r="BH136" i="2"/>
  <c r="BI136" i="2"/>
  <c r="BJ136" i="2"/>
  <c r="BK136" i="2"/>
  <c r="BL136" i="2"/>
  <c r="BM136" i="2"/>
  <c r="BN136" i="2"/>
  <c r="BO136" i="2"/>
  <c r="BP136" i="2"/>
  <c r="BQ136" i="2"/>
  <c r="BR136" i="2"/>
  <c r="BS136" i="2"/>
  <c r="BT136" i="2"/>
  <c r="BU136" i="2"/>
  <c r="BB137" i="2"/>
  <c r="BC137" i="2"/>
  <c r="BD137" i="2"/>
  <c r="BE137" i="2"/>
  <c r="BF137" i="2"/>
  <c r="BG137" i="2"/>
  <c r="BH137" i="2"/>
  <c r="BI137" i="2"/>
  <c r="BJ137" i="2"/>
  <c r="BK137" i="2"/>
  <c r="BL137" i="2"/>
  <c r="BM137" i="2"/>
  <c r="BN137" i="2"/>
  <c r="BO137" i="2"/>
  <c r="BP137" i="2"/>
  <c r="BQ137" i="2"/>
  <c r="BR137" i="2"/>
  <c r="BS137" i="2"/>
  <c r="BT137" i="2"/>
  <c r="BU137" i="2"/>
  <c r="BB138" i="2"/>
  <c r="BC138" i="2"/>
  <c r="BD138" i="2"/>
  <c r="BE138" i="2"/>
  <c r="BF138" i="2"/>
  <c r="BG138" i="2"/>
  <c r="BH138" i="2"/>
  <c r="BI138" i="2"/>
  <c r="BJ138" i="2"/>
  <c r="BK138" i="2"/>
  <c r="BL138" i="2"/>
  <c r="BM138" i="2"/>
  <c r="BN138" i="2"/>
  <c r="BO138" i="2"/>
  <c r="BP138" i="2"/>
  <c r="BQ138" i="2"/>
  <c r="BR138" i="2"/>
  <c r="BS138" i="2"/>
  <c r="BT138" i="2"/>
  <c r="BU138" i="2"/>
  <c r="BB139" i="2"/>
  <c r="BC139" i="2"/>
  <c r="BD139" i="2"/>
  <c r="BE139" i="2"/>
  <c r="BF139" i="2"/>
  <c r="BG139" i="2"/>
  <c r="BH139" i="2"/>
  <c r="BI139" i="2"/>
  <c r="BJ139" i="2"/>
  <c r="BK139" i="2"/>
  <c r="BL139" i="2"/>
  <c r="BM139" i="2"/>
  <c r="BN139" i="2"/>
  <c r="BO139" i="2"/>
  <c r="BP139" i="2"/>
  <c r="BQ139" i="2"/>
  <c r="BR139" i="2"/>
  <c r="BS139" i="2"/>
  <c r="BT139" i="2"/>
  <c r="BU139" i="2"/>
  <c r="BB140" i="2"/>
  <c r="BC140" i="2"/>
  <c r="BD140" i="2"/>
  <c r="BE140" i="2"/>
  <c r="BF140" i="2"/>
  <c r="BG140" i="2"/>
  <c r="BH140" i="2"/>
  <c r="BI140" i="2"/>
  <c r="BJ140" i="2"/>
  <c r="BK140" i="2"/>
  <c r="BL140" i="2"/>
  <c r="BM140" i="2"/>
  <c r="BN140" i="2"/>
  <c r="BO140" i="2"/>
  <c r="BP140" i="2"/>
  <c r="BQ140" i="2"/>
  <c r="BR140" i="2"/>
  <c r="BS140" i="2"/>
  <c r="BT140" i="2"/>
  <c r="BU140" i="2"/>
  <c r="BB141" i="2"/>
  <c r="BC141" i="2"/>
  <c r="BD141" i="2"/>
  <c r="BE141" i="2"/>
  <c r="BF141" i="2"/>
  <c r="BG141" i="2"/>
  <c r="BH141" i="2"/>
  <c r="BI141" i="2"/>
  <c r="BJ141" i="2"/>
  <c r="BK141" i="2"/>
  <c r="BL141" i="2"/>
  <c r="BM141" i="2"/>
  <c r="BN141" i="2"/>
  <c r="BO141" i="2"/>
  <c r="BP141" i="2"/>
  <c r="BQ141" i="2"/>
  <c r="BR141" i="2"/>
  <c r="BS141" i="2"/>
  <c r="BT141" i="2"/>
  <c r="BU141" i="2"/>
  <c r="BB142" i="2"/>
  <c r="BC142" i="2"/>
  <c r="BD142" i="2"/>
  <c r="BE142" i="2"/>
  <c r="BF142" i="2"/>
  <c r="BG142" i="2"/>
  <c r="BH142" i="2"/>
  <c r="BI142" i="2"/>
  <c r="BJ142" i="2"/>
  <c r="BK142" i="2"/>
  <c r="BL142" i="2"/>
  <c r="BM142" i="2"/>
  <c r="BN142" i="2"/>
  <c r="BO142" i="2"/>
  <c r="BP142" i="2"/>
  <c r="BQ142" i="2"/>
  <c r="BR142" i="2"/>
  <c r="BS142" i="2"/>
  <c r="BT142" i="2"/>
  <c r="BU142" i="2"/>
  <c r="BB143" i="2"/>
  <c r="BC143" i="2"/>
  <c r="BD143" i="2"/>
  <c r="BE143" i="2"/>
  <c r="BF143" i="2"/>
  <c r="BG143" i="2"/>
  <c r="BH143" i="2"/>
  <c r="BI143" i="2"/>
  <c r="BJ143" i="2"/>
  <c r="BK143" i="2"/>
  <c r="BL143" i="2"/>
  <c r="BM143" i="2"/>
  <c r="BN143" i="2"/>
  <c r="BO143" i="2"/>
  <c r="BP143" i="2"/>
  <c r="BQ143" i="2"/>
  <c r="BR143" i="2"/>
  <c r="BS143" i="2"/>
  <c r="BT143" i="2"/>
  <c r="BU143" i="2"/>
  <c r="BB144" i="2"/>
  <c r="BC144" i="2"/>
  <c r="BD144" i="2"/>
  <c r="BE144" i="2"/>
  <c r="BF144" i="2"/>
  <c r="BG144" i="2"/>
  <c r="BH144" i="2"/>
  <c r="BI144" i="2"/>
  <c r="BJ144" i="2"/>
  <c r="BK144" i="2"/>
  <c r="BL144" i="2"/>
  <c r="BM144" i="2"/>
  <c r="BN144" i="2"/>
  <c r="BO144" i="2"/>
  <c r="BP144" i="2"/>
  <c r="BQ144" i="2"/>
  <c r="BR144" i="2"/>
  <c r="BS144" i="2"/>
  <c r="BT144" i="2"/>
  <c r="BU144" i="2"/>
  <c r="BB145" i="2"/>
  <c r="BC145" i="2"/>
  <c r="BD145" i="2"/>
  <c r="BE145" i="2"/>
  <c r="BF145" i="2"/>
  <c r="BG145" i="2"/>
  <c r="BH145" i="2"/>
  <c r="BI145" i="2"/>
  <c r="BJ145" i="2"/>
  <c r="BK145" i="2"/>
  <c r="BL145" i="2"/>
  <c r="BM145" i="2"/>
  <c r="BN145" i="2"/>
  <c r="BO145" i="2"/>
  <c r="BP145" i="2"/>
  <c r="BQ145" i="2"/>
  <c r="BR145" i="2"/>
  <c r="BS145" i="2"/>
  <c r="BT145" i="2"/>
  <c r="BU145" i="2"/>
  <c r="BB146" i="2"/>
  <c r="BC146" i="2"/>
  <c r="BD146" i="2"/>
  <c r="BE146" i="2"/>
  <c r="BF146" i="2"/>
  <c r="BG146" i="2"/>
  <c r="BH146" i="2"/>
  <c r="BI146" i="2"/>
  <c r="BJ146" i="2"/>
  <c r="BK146" i="2"/>
  <c r="BL146" i="2"/>
  <c r="BM146" i="2"/>
  <c r="BN146" i="2"/>
  <c r="BO146" i="2"/>
  <c r="BP146" i="2"/>
  <c r="BQ146" i="2"/>
  <c r="BR146" i="2"/>
  <c r="BS146" i="2"/>
  <c r="BT146" i="2"/>
  <c r="BU146" i="2"/>
  <c r="BB147" i="2"/>
  <c r="BC147" i="2"/>
  <c r="BD147" i="2"/>
  <c r="BE147" i="2"/>
  <c r="BF147" i="2"/>
  <c r="BG147" i="2"/>
  <c r="BH147" i="2"/>
  <c r="BI147" i="2"/>
  <c r="BJ147" i="2"/>
  <c r="BK147" i="2"/>
  <c r="BL147" i="2"/>
  <c r="BM147" i="2"/>
  <c r="BN147" i="2"/>
  <c r="BO147" i="2"/>
  <c r="BP147" i="2"/>
  <c r="BQ147" i="2"/>
  <c r="BR147" i="2"/>
  <c r="BS147" i="2"/>
  <c r="BT147" i="2"/>
  <c r="BU147" i="2"/>
  <c r="BB148" i="2"/>
  <c r="BC148" i="2"/>
  <c r="BD148" i="2"/>
  <c r="BE148" i="2"/>
  <c r="BF148" i="2"/>
  <c r="BG148" i="2"/>
  <c r="BH148" i="2"/>
  <c r="BI148" i="2"/>
  <c r="BJ148" i="2"/>
  <c r="BK148" i="2"/>
  <c r="BL148" i="2"/>
  <c r="BM148" i="2"/>
  <c r="BN148" i="2"/>
  <c r="BO148" i="2"/>
  <c r="BP148" i="2"/>
  <c r="BQ148" i="2"/>
  <c r="BR148" i="2"/>
  <c r="BS148" i="2"/>
  <c r="BT148" i="2"/>
  <c r="BU148" i="2"/>
  <c r="BB149" i="2"/>
  <c r="BC149" i="2"/>
  <c r="BD149" i="2"/>
  <c r="BE149" i="2"/>
  <c r="BF149" i="2"/>
  <c r="BG149" i="2"/>
  <c r="BH149" i="2"/>
  <c r="BI149" i="2"/>
  <c r="BJ149" i="2"/>
  <c r="BK149" i="2"/>
  <c r="BL149" i="2"/>
  <c r="BM149" i="2"/>
  <c r="BN149" i="2"/>
  <c r="BO149" i="2"/>
  <c r="BP149" i="2"/>
  <c r="BQ149" i="2"/>
  <c r="BR149" i="2"/>
  <c r="BS149" i="2"/>
  <c r="BT149" i="2"/>
  <c r="BU149" i="2"/>
  <c r="BB150" i="2"/>
  <c r="BC150" i="2"/>
  <c r="BD150" i="2"/>
  <c r="BE150" i="2"/>
  <c r="BF150" i="2"/>
  <c r="BG150" i="2"/>
  <c r="BH150" i="2"/>
  <c r="BI150" i="2"/>
  <c r="BJ150" i="2"/>
  <c r="BK150" i="2"/>
  <c r="BL150" i="2"/>
  <c r="BM150" i="2"/>
  <c r="BN150" i="2"/>
  <c r="BO150" i="2"/>
  <c r="BP150" i="2"/>
  <c r="BQ150" i="2"/>
  <c r="BR150" i="2"/>
  <c r="BS150" i="2"/>
  <c r="BT150" i="2"/>
  <c r="BU150" i="2"/>
  <c r="BB151" i="2"/>
  <c r="BC151" i="2"/>
  <c r="BD151" i="2"/>
  <c r="BE151" i="2"/>
  <c r="BF151" i="2"/>
  <c r="BG151" i="2"/>
  <c r="BH151" i="2"/>
  <c r="BI151" i="2"/>
  <c r="BJ151" i="2"/>
  <c r="BK151" i="2"/>
  <c r="BL151" i="2"/>
  <c r="BM151" i="2"/>
  <c r="BN151" i="2"/>
  <c r="BO151" i="2"/>
  <c r="BP151" i="2"/>
  <c r="BQ151" i="2"/>
  <c r="BR151" i="2"/>
  <c r="BS151" i="2"/>
  <c r="BT151" i="2"/>
  <c r="BU151" i="2"/>
  <c r="BB152" i="2"/>
  <c r="BC152" i="2"/>
  <c r="BD152" i="2"/>
  <c r="BE152" i="2"/>
  <c r="BF152" i="2"/>
  <c r="BG152" i="2"/>
  <c r="BH152" i="2"/>
  <c r="BI152" i="2"/>
  <c r="BJ152" i="2"/>
  <c r="BK152" i="2"/>
  <c r="BL152" i="2"/>
  <c r="BM152" i="2"/>
  <c r="BN152" i="2"/>
  <c r="BO152" i="2"/>
  <c r="BP152" i="2"/>
  <c r="BQ152" i="2"/>
  <c r="BR152" i="2"/>
  <c r="BS152" i="2"/>
  <c r="BT152" i="2"/>
  <c r="BU152" i="2"/>
  <c r="BB153" i="2"/>
  <c r="BC153" i="2"/>
  <c r="BD153" i="2"/>
  <c r="BE153" i="2"/>
  <c r="BF153" i="2"/>
  <c r="BG153" i="2"/>
  <c r="BH153" i="2"/>
  <c r="BI153" i="2"/>
  <c r="BJ153" i="2"/>
  <c r="BK153" i="2"/>
  <c r="BL153" i="2"/>
  <c r="BM153" i="2"/>
  <c r="BN153" i="2"/>
  <c r="BO153" i="2"/>
  <c r="BP153" i="2"/>
  <c r="BQ153" i="2"/>
  <c r="BR153" i="2"/>
  <c r="BS153" i="2"/>
  <c r="BT153" i="2"/>
  <c r="BU153" i="2"/>
  <c r="BB154" i="2"/>
  <c r="BC154" i="2"/>
  <c r="BD154" i="2"/>
  <c r="BE154" i="2"/>
  <c r="BF154" i="2"/>
  <c r="BG154" i="2"/>
  <c r="BH154" i="2"/>
  <c r="BI154" i="2"/>
  <c r="BJ154" i="2"/>
  <c r="BK154" i="2"/>
  <c r="BL154" i="2"/>
  <c r="BM154" i="2"/>
  <c r="BN154" i="2"/>
  <c r="BO154" i="2"/>
  <c r="BP154" i="2"/>
  <c r="BQ154" i="2"/>
  <c r="BR154" i="2"/>
  <c r="BS154" i="2"/>
  <c r="BT154" i="2"/>
  <c r="BU154" i="2"/>
  <c r="BB155" i="2"/>
  <c r="BC155" i="2"/>
  <c r="BD155" i="2"/>
  <c r="BE155" i="2"/>
  <c r="BF155" i="2"/>
  <c r="BG155" i="2"/>
  <c r="BH155" i="2"/>
  <c r="BI155" i="2"/>
  <c r="BJ155" i="2"/>
  <c r="BK155" i="2"/>
  <c r="BL155" i="2"/>
  <c r="BM155" i="2"/>
  <c r="BN155" i="2"/>
  <c r="BO155" i="2"/>
  <c r="BP155" i="2"/>
  <c r="BQ155" i="2"/>
  <c r="BR155" i="2"/>
  <c r="BS155" i="2"/>
  <c r="BT155" i="2"/>
  <c r="BU155" i="2"/>
  <c r="BB156" i="2"/>
  <c r="BC156" i="2"/>
  <c r="BD156" i="2"/>
  <c r="BE156" i="2"/>
  <c r="BF156" i="2"/>
  <c r="BG156" i="2"/>
  <c r="BH156" i="2"/>
  <c r="BI156" i="2"/>
  <c r="BJ156" i="2"/>
  <c r="BK156" i="2"/>
  <c r="BL156" i="2"/>
  <c r="BM156" i="2"/>
  <c r="BN156" i="2"/>
  <c r="BO156" i="2"/>
  <c r="BP156" i="2"/>
  <c r="BQ156" i="2"/>
  <c r="BR156" i="2"/>
  <c r="BS156" i="2"/>
  <c r="BT156" i="2"/>
  <c r="BU156" i="2"/>
  <c r="BB157" i="2"/>
  <c r="BC157" i="2"/>
  <c r="BD157" i="2"/>
  <c r="BE157" i="2"/>
  <c r="BF157" i="2"/>
  <c r="BG157" i="2"/>
  <c r="BH157" i="2"/>
  <c r="BI157" i="2"/>
  <c r="BJ157" i="2"/>
  <c r="BK157" i="2"/>
  <c r="BL157" i="2"/>
  <c r="BM157" i="2"/>
  <c r="BN157" i="2"/>
  <c r="BO157" i="2"/>
  <c r="BP157" i="2"/>
  <c r="BQ157" i="2"/>
  <c r="BR157" i="2"/>
  <c r="BS157" i="2"/>
  <c r="BT157" i="2"/>
  <c r="BU157" i="2"/>
  <c r="BB158" i="2"/>
  <c r="BC158" i="2"/>
  <c r="BD158" i="2"/>
  <c r="BE158" i="2"/>
  <c r="BF158" i="2"/>
  <c r="BG158" i="2"/>
  <c r="BH158" i="2"/>
  <c r="BI158" i="2"/>
  <c r="BJ158" i="2"/>
  <c r="BK158" i="2"/>
  <c r="BL158" i="2"/>
  <c r="BM158" i="2"/>
  <c r="BN158" i="2"/>
  <c r="BO158" i="2"/>
  <c r="BP158" i="2"/>
  <c r="BQ158" i="2"/>
  <c r="BR158" i="2"/>
  <c r="BS158" i="2"/>
  <c r="BT158" i="2"/>
  <c r="BU158" i="2"/>
  <c r="BB159" i="2"/>
  <c r="BC159" i="2"/>
  <c r="BD159" i="2"/>
  <c r="BE159" i="2"/>
  <c r="BF159" i="2"/>
  <c r="BG159" i="2"/>
  <c r="BH159" i="2"/>
  <c r="BI159" i="2"/>
  <c r="BJ159" i="2"/>
  <c r="BK159" i="2"/>
  <c r="BL159" i="2"/>
  <c r="BM159" i="2"/>
  <c r="BN159" i="2"/>
  <c r="BO159" i="2"/>
  <c r="BP159" i="2"/>
  <c r="BQ159" i="2"/>
  <c r="BR159" i="2"/>
  <c r="BS159" i="2"/>
  <c r="BT159" i="2"/>
  <c r="BU159" i="2"/>
  <c r="BB160" i="2"/>
  <c r="BC160" i="2"/>
  <c r="BD160" i="2"/>
  <c r="BE160" i="2"/>
  <c r="BF160" i="2"/>
  <c r="BG160" i="2"/>
  <c r="BH160" i="2"/>
  <c r="BI160" i="2"/>
  <c r="BJ160" i="2"/>
  <c r="BK160" i="2"/>
  <c r="BL160" i="2"/>
  <c r="BM160" i="2"/>
  <c r="BN160" i="2"/>
  <c r="BO160" i="2"/>
  <c r="BP160" i="2"/>
  <c r="BQ160" i="2"/>
  <c r="BR160" i="2"/>
  <c r="BS160" i="2"/>
  <c r="BT160" i="2"/>
  <c r="BU160" i="2"/>
  <c r="BB161" i="2"/>
  <c r="BC161" i="2"/>
  <c r="BD161" i="2"/>
  <c r="BE161" i="2"/>
  <c r="BF161" i="2"/>
  <c r="BG161" i="2"/>
  <c r="BH161" i="2"/>
  <c r="BI161" i="2"/>
  <c r="BJ161" i="2"/>
  <c r="BK161" i="2"/>
  <c r="BL161" i="2"/>
  <c r="BM161" i="2"/>
  <c r="BN161" i="2"/>
  <c r="BO161" i="2"/>
  <c r="BP161" i="2"/>
  <c r="BQ161" i="2"/>
  <c r="BR161" i="2"/>
  <c r="BS161" i="2"/>
  <c r="BT161" i="2"/>
  <c r="BU161" i="2"/>
  <c r="BB162" i="2"/>
  <c r="BC162" i="2"/>
  <c r="BD162" i="2"/>
  <c r="BE162" i="2"/>
  <c r="BF162" i="2"/>
  <c r="BG162" i="2"/>
  <c r="BH162" i="2"/>
  <c r="BI162" i="2"/>
  <c r="BJ162" i="2"/>
  <c r="BK162" i="2"/>
  <c r="BL162" i="2"/>
  <c r="BM162" i="2"/>
  <c r="BN162" i="2"/>
  <c r="BO162" i="2"/>
  <c r="BP162" i="2"/>
  <c r="BQ162" i="2"/>
  <c r="BR162" i="2"/>
  <c r="BS162" i="2"/>
  <c r="BT162" i="2"/>
  <c r="BU162" i="2"/>
  <c r="BB163" i="2"/>
  <c r="BC163" i="2"/>
  <c r="BD163" i="2"/>
  <c r="BE163" i="2"/>
  <c r="BF163" i="2"/>
  <c r="BG163" i="2"/>
  <c r="BH163" i="2"/>
  <c r="BI163" i="2"/>
  <c r="BJ163" i="2"/>
  <c r="BK163" i="2"/>
  <c r="BL163" i="2"/>
  <c r="BM163" i="2"/>
  <c r="BN163" i="2"/>
  <c r="BO163" i="2"/>
  <c r="BP163" i="2"/>
  <c r="BQ163" i="2"/>
  <c r="BR163" i="2"/>
  <c r="BS163" i="2"/>
  <c r="BT163" i="2"/>
  <c r="BU163" i="2"/>
  <c r="BB164" i="2"/>
  <c r="BC164" i="2"/>
  <c r="BD164" i="2"/>
  <c r="BE164" i="2"/>
  <c r="BF164" i="2"/>
  <c r="BG164" i="2"/>
  <c r="BH164" i="2"/>
  <c r="BI164" i="2"/>
  <c r="BJ164" i="2"/>
  <c r="BK164" i="2"/>
  <c r="BL164" i="2"/>
  <c r="BM164" i="2"/>
  <c r="BN164" i="2"/>
  <c r="BO164" i="2"/>
  <c r="BP164" i="2"/>
  <c r="BQ164" i="2"/>
  <c r="BR164" i="2"/>
  <c r="BS164" i="2"/>
  <c r="BT164" i="2"/>
  <c r="BU164" i="2"/>
  <c r="BB165" i="2"/>
  <c r="BC165" i="2"/>
  <c r="BD165" i="2"/>
  <c r="BE165" i="2"/>
  <c r="BF165" i="2"/>
  <c r="BG165" i="2"/>
  <c r="BH165" i="2"/>
  <c r="BI165" i="2"/>
  <c r="BJ165" i="2"/>
  <c r="BK165" i="2"/>
  <c r="BL165" i="2"/>
  <c r="BM165" i="2"/>
  <c r="BN165" i="2"/>
  <c r="BO165" i="2"/>
  <c r="BP165" i="2"/>
  <c r="BQ165" i="2"/>
  <c r="BR165" i="2"/>
  <c r="BS165" i="2"/>
  <c r="BT165" i="2"/>
  <c r="BU165" i="2"/>
  <c r="BB166" i="2"/>
  <c r="BC166" i="2"/>
  <c r="BD166" i="2"/>
  <c r="BE166" i="2"/>
  <c r="BF166" i="2"/>
  <c r="BG166" i="2"/>
  <c r="BH166" i="2"/>
  <c r="BI166" i="2"/>
  <c r="BJ166" i="2"/>
  <c r="BK166" i="2"/>
  <c r="BL166" i="2"/>
  <c r="BM166" i="2"/>
  <c r="BN166" i="2"/>
  <c r="BO166" i="2"/>
  <c r="BP166" i="2"/>
  <c r="BQ166" i="2"/>
  <c r="BR166" i="2"/>
  <c r="BS166" i="2"/>
  <c r="BT166" i="2"/>
  <c r="BU166" i="2"/>
  <c r="BB167" i="2"/>
  <c r="BC167" i="2"/>
  <c r="BD167" i="2"/>
  <c r="BE167" i="2"/>
  <c r="BF167" i="2"/>
  <c r="BG167" i="2"/>
  <c r="BH167" i="2"/>
  <c r="BI167" i="2"/>
  <c r="BJ167" i="2"/>
  <c r="BK167" i="2"/>
  <c r="BL167" i="2"/>
  <c r="BM167" i="2"/>
  <c r="BN167" i="2"/>
  <c r="BO167" i="2"/>
  <c r="BP167" i="2"/>
  <c r="BQ167" i="2"/>
  <c r="BR167" i="2"/>
  <c r="BS167" i="2"/>
  <c r="BT167" i="2"/>
  <c r="BU167" i="2"/>
  <c r="BB168" i="2"/>
  <c r="BC168" i="2"/>
  <c r="BD168" i="2"/>
  <c r="BE168" i="2"/>
  <c r="BF168" i="2"/>
  <c r="BG168" i="2"/>
  <c r="BH168" i="2"/>
  <c r="BI168" i="2"/>
  <c r="BJ168" i="2"/>
  <c r="BK168" i="2"/>
  <c r="BL168" i="2"/>
  <c r="BM168" i="2"/>
  <c r="BN168" i="2"/>
  <c r="BO168" i="2"/>
  <c r="BP168" i="2"/>
  <c r="BQ168" i="2"/>
  <c r="BR168" i="2"/>
  <c r="BS168" i="2"/>
  <c r="BT168" i="2"/>
  <c r="BU168" i="2"/>
  <c r="BB169" i="2"/>
  <c r="BC169" i="2"/>
  <c r="BD169" i="2"/>
  <c r="BE169" i="2"/>
  <c r="BF169" i="2"/>
  <c r="BG169" i="2"/>
  <c r="BH169" i="2"/>
  <c r="BI169" i="2"/>
  <c r="BJ169" i="2"/>
  <c r="BK169" i="2"/>
  <c r="BL169" i="2"/>
  <c r="BM169" i="2"/>
  <c r="BN169" i="2"/>
  <c r="BO169" i="2"/>
  <c r="BP169" i="2"/>
  <c r="BQ169" i="2"/>
  <c r="BR169" i="2"/>
  <c r="BS169" i="2"/>
  <c r="BT169" i="2"/>
  <c r="BU169" i="2"/>
  <c r="BB170" i="2"/>
  <c r="BC170" i="2"/>
  <c r="BD170" i="2"/>
  <c r="BE170" i="2"/>
  <c r="BF170" i="2"/>
  <c r="BG170" i="2"/>
  <c r="BH170" i="2"/>
  <c r="BI170" i="2"/>
  <c r="BJ170" i="2"/>
  <c r="BK170" i="2"/>
  <c r="BL170" i="2"/>
  <c r="BM170" i="2"/>
  <c r="BN170" i="2"/>
  <c r="BO170" i="2"/>
  <c r="BP170" i="2"/>
  <c r="BQ170" i="2"/>
  <c r="BR170" i="2"/>
  <c r="BS170" i="2"/>
  <c r="BT170" i="2"/>
  <c r="BU170" i="2"/>
  <c r="BB171" i="2"/>
  <c r="BC171" i="2"/>
  <c r="BD171" i="2"/>
  <c r="BE171" i="2"/>
  <c r="BF171" i="2"/>
  <c r="BG171" i="2"/>
  <c r="BH171" i="2"/>
  <c r="BI171" i="2"/>
  <c r="BJ171" i="2"/>
  <c r="BK171" i="2"/>
  <c r="BL171" i="2"/>
  <c r="BM171" i="2"/>
  <c r="BN171" i="2"/>
  <c r="BO171" i="2"/>
  <c r="BP171" i="2"/>
  <c r="BQ171" i="2"/>
  <c r="BR171" i="2"/>
  <c r="BS171" i="2"/>
  <c r="BT171" i="2"/>
  <c r="BU171" i="2"/>
  <c r="BB172" i="2"/>
  <c r="BC172" i="2"/>
  <c r="BD172" i="2"/>
  <c r="BE172" i="2"/>
  <c r="BF172" i="2"/>
  <c r="BG172" i="2"/>
  <c r="BH172" i="2"/>
  <c r="BI172" i="2"/>
  <c r="BJ172" i="2"/>
  <c r="BK172" i="2"/>
  <c r="BL172" i="2"/>
  <c r="BM172" i="2"/>
  <c r="BN172" i="2"/>
  <c r="BO172" i="2"/>
  <c r="BP172" i="2"/>
  <c r="BQ172" i="2"/>
  <c r="BR172" i="2"/>
  <c r="BS172" i="2"/>
  <c r="BT172" i="2"/>
  <c r="BU172" i="2"/>
  <c r="BB173" i="2"/>
  <c r="BC173" i="2"/>
  <c r="BD173" i="2"/>
  <c r="BE173" i="2"/>
  <c r="BF173" i="2"/>
  <c r="BG173" i="2"/>
  <c r="BH173" i="2"/>
  <c r="BI173" i="2"/>
  <c r="BJ173" i="2"/>
  <c r="BK173" i="2"/>
  <c r="BL173" i="2"/>
  <c r="BM173" i="2"/>
  <c r="BN173" i="2"/>
  <c r="BO173" i="2"/>
  <c r="BP173" i="2"/>
  <c r="BQ173" i="2"/>
  <c r="BR173" i="2"/>
  <c r="BS173" i="2"/>
  <c r="BT173" i="2"/>
  <c r="BU173" i="2"/>
  <c r="BB174" i="2"/>
  <c r="BC174" i="2"/>
  <c r="BD174" i="2"/>
  <c r="BE174" i="2"/>
  <c r="BF174" i="2"/>
  <c r="BG174" i="2"/>
  <c r="BH174" i="2"/>
  <c r="BI174" i="2"/>
  <c r="BJ174" i="2"/>
  <c r="BK174" i="2"/>
  <c r="BL174" i="2"/>
  <c r="BM174" i="2"/>
  <c r="BN174" i="2"/>
  <c r="BO174" i="2"/>
  <c r="BP174" i="2"/>
  <c r="BQ174" i="2"/>
  <c r="BR174" i="2"/>
  <c r="BS174" i="2"/>
  <c r="BT174" i="2"/>
  <c r="BU174" i="2"/>
  <c r="BB175" i="2"/>
  <c r="BC175" i="2"/>
  <c r="BD175" i="2"/>
  <c r="BE175" i="2"/>
  <c r="BF175" i="2"/>
  <c r="BG175" i="2"/>
  <c r="BH175" i="2"/>
  <c r="BI175" i="2"/>
  <c r="BJ175" i="2"/>
  <c r="BK175" i="2"/>
  <c r="BL175" i="2"/>
  <c r="BM175" i="2"/>
  <c r="BN175" i="2"/>
  <c r="BO175" i="2"/>
  <c r="BP175" i="2"/>
  <c r="BQ175" i="2"/>
  <c r="BR175" i="2"/>
  <c r="BS175" i="2"/>
  <c r="BT175" i="2"/>
  <c r="BU175" i="2"/>
  <c r="BB176" i="2"/>
  <c r="BC176" i="2"/>
  <c r="BD176" i="2"/>
  <c r="BE176" i="2"/>
  <c r="BF176" i="2"/>
  <c r="BG176" i="2"/>
  <c r="BH176" i="2"/>
  <c r="BI176" i="2"/>
  <c r="BJ176" i="2"/>
  <c r="BK176" i="2"/>
  <c r="BL176" i="2"/>
  <c r="BM176" i="2"/>
  <c r="BN176" i="2"/>
  <c r="BO176" i="2"/>
  <c r="BP176" i="2"/>
  <c r="BQ176" i="2"/>
  <c r="BR176" i="2"/>
  <c r="BS176" i="2"/>
  <c r="BT176" i="2"/>
  <c r="BU176" i="2"/>
  <c r="BB177" i="2"/>
  <c r="BC177" i="2"/>
  <c r="BD177" i="2"/>
  <c r="BE177" i="2"/>
  <c r="BF177" i="2"/>
  <c r="BG177" i="2"/>
  <c r="BH177" i="2"/>
  <c r="BI177" i="2"/>
  <c r="BJ177" i="2"/>
  <c r="BK177" i="2"/>
  <c r="BL177" i="2"/>
  <c r="BM177" i="2"/>
  <c r="BN177" i="2"/>
  <c r="BO177" i="2"/>
  <c r="BP177" i="2"/>
  <c r="BQ177" i="2"/>
  <c r="BR177" i="2"/>
  <c r="BS177" i="2"/>
  <c r="BT177" i="2"/>
  <c r="BU177" i="2"/>
  <c r="BB178" i="2"/>
  <c r="BC178" i="2"/>
  <c r="BD178" i="2"/>
  <c r="BE178" i="2"/>
  <c r="BF178" i="2"/>
  <c r="BG178" i="2"/>
  <c r="BH178" i="2"/>
  <c r="BI178" i="2"/>
  <c r="BJ178" i="2"/>
  <c r="BK178" i="2"/>
  <c r="BL178" i="2"/>
  <c r="BM178" i="2"/>
  <c r="BN178" i="2"/>
  <c r="BO178" i="2"/>
  <c r="BP178" i="2"/>
  <c r="BQ178" i="2"/>
  <c r="BR178" i="2"/>
  <c r="BS178" i="2"/>
  <c r="BT178" i="2"/>
  <c r="BU178" i="2"/>
  <c r="BB179" i="2"/>
  <c r="BC179" i="2"/>
  <c r="BD179" i="2"/>
  <c r="BE179" i="2"/>
  <c r="BF179" i="2"/>
  <c r="BG179" i="2"/>
  <c r="BH179" i="2"/>
  <c r="BI179" i="2"/>
  <c r="BJ179" i="2"/>
  <c r="BK179" i="2"/>
  <c r="BL179" i="2"/>
  <c r="BM179" i="2"/>
  <c r="BN179" i="2"/>
  <c r="BO179" i="2"/>
  <c r="BP179" i="2"/>
  <c r="BQ179" i="2"/>
  <c r="BR179" i="2"/>
  <c r="BS179" i="2"/>
  <c r="BT179" i="2"/>
  <c r="BU179" i="2"/>
  <c r="BB180" i="2"/>
  <c r="BC180" i="2"/>
  <c r="BD180" i="2"/>
  <c r="BE180" i="2"/>
  <c r="BF180" i="2"/>
  <c r="BG180" i="2"/>
  <c r="BH180" i="2"/>
  <c r="BI180" i="2"/>
  <c r="BJ180" i="2"/>
  <c r="BK180" i="2"/>
  <c r="BL180" i="2"/>
  <c r="BM180" i="2"/>
  <c r="BN180" i="2"/>
  <c r="BO180" i="2"/>
  <c r="BP180" i="2"/>
  <c r="BQ180" i="2"/>
  <c r="BR180" i="2"/>
  <c r="BS180" i="2"/>
  <c r="BT180" i="2"/>
  <c r="BU180" i="2"/>
  <c r="BB181" i="2"/>
  <c r="BC181" i="2"/>
  <c r="BD181" i="2"/>
  <c r="BE181" i="2"/>
  <c r="BF181" i="2"/>
  <c r="BG181" i="2"/>
  <c r="BH181" i="2"/>
  <c r="BI181" i="2"/>
  <c r="BJ181" i="2"/>
  <c r="BK181" i="2"/>
  <c r="BL181" i="2"/>
  <c r="BM181" i="2"/>
  <c r="BN181" i="2"/>
  <c r="BO181" i="2"/>
  <c r="BP181" i="2"/>
  <c r="BQ181" i="2"/>
  <c r="BR181" i="2"/>
  <c r="BS181" i="2"/>
  <c r="BT181" i="2"/>
  <c r="BU181" i="2"/>
  <c r="BB182" i="2"/>
  <c r="BC182" i="2"/>
  <c r="BD182" i="2"/>
  <c r="BE182" i="2"/>
  <c r="BF182" i="2"/>
  <c r="BG182" i="2"/>
  <c r="BH182" i="2"/>
  <c r="BI182" i="2"/>
  <c r="BJ182" i="2"/>
  <c r="BK182" i="2"/>
  <c r="BL182" i="2"/>
  <c r="BM182" i="2"/>
  <c r="BN182" i="2"/>
  <c r="BO182" i="2"/>
  <c r="BP182" i="2"/>
  <c r="BQ182" i="2"/>
  <c r="BR182" i="2"/>
  <c r="BS182" i="2"/>
  <c r="BT182" i="2"/>
  <c r="BU182" i="2"/>
  <c r="BB183" i="2"/>
  <c r="BC183" i="2"/>
  <c r="BD183" i="2"/>
  <c r="BE183" i="2"/>
  <c r="BF183" i="2"/>
  <c r="BG183" i="2"/>
  <c r="BH183" i="2"/>
  <c r="BI183" i="2"/>
  <c r="BJ183" i="2"/>
  <c r="BK183" i="2"/>
  <c r="BL183" i="2"/>
  <c r="BM183" i="2"/>
  <c r="BN183" i="2"/>
  <c r="BO183" i="2"/>
  <c r="BP183" i="2"/>
  <c r="BQ183" i="2"/>
  <c r="BR183" i="2"/>
  <c r="BS183" i="2"/>
  <c r="BT183" i="2"/>
  <c r="BU183" i="2"/>
  <c r="BB184" i="2"/>
  <c r="BC184" i="2"/>
  <c r="BD184" i="2"/>
  <c r="BE184" i="2"/>
  <c r="BF184" i="2"/>
  <c r="BG184" i="2"/>
  <c r="BH184" i="2"/>
  <c r="BI184" i="2"/>
  <c r="BJ184" i="2"/>
  <c r="BK184" i="2"/>
  <c r="BL184" i="2"/>
  <c r="BM184" i="2"/>
  <c r="BN184" i="2"/>
  <c r="BO184" i="2"/>
  <c r="BP184" i="2"/>
  <c r="BQ184" i="2"/>
  <c r="BR184" i="2"/>
  <c r="BS184" i="2"/>
  <c r="BT184" i="2"/>
  <c r="BU184" i="2"/>
  <c r="BB185" i="2"/>
  <c r="BC185" i="2"/>
  <c r="BD185" i="2"/>
  <c r="BE185" i="2"/>
  <c r="BF185" i="2"/>
  <c r="BG185" i="2"/>
  <c r="BH185" i="2"/>
  <c r="BI185" i="2"/>
  <c r="BJ185" i="2"/>
  <c r="BK185" i="2"/>
  <c r="BL185" i="2"/>
  <c r="BM185" i="2"/>
  <c r="BN185" i="2"/>
  <c r="BO185" i="2"/>
  <c r="BP185" i="2"/>
  <c r="BQ185" i="2"/>
  <c r="BR185" i="2"/>
  <c r="BS185" i="2"/>
  <c r="BT185" i="2"/>
  <c r="BU185" i="2"/>
  <c r="BB186" i="2"/>
  <c r="BC186" i="2"/>
  <c r="BD186" i="2"/>
  <c r="BE186" i="2"/>
  <c r="BF186" i="2"/>
  <c r="BG186" i="2"/>
  <c r="BH186" i="2"/>
  <c r="BI186" i="2"/>
  <c r="BJ186" i="2"/>
  <c r="BK186" i="2"/>
  <c r="BL186" i="2"/>
  <c r="BM186" i="2"/>
  <c r="BN186" i="2"/>
  <c r="BO186" i="2"/>
  <c r="BP186" i="2"/>
  <c r="BQ186" i="2"/>
  <c r="BR186" i="2"/>
  <c r="BS186" i="2"/>
  <c r="BT186" i="2"/>
  <c r="BU186" i="2"/>
  <c r="BB187" i="2"/>
  <c r="BC187" i="2"/>
  <c r="BD187" i="2"/>
  <c r="BE187" i="2"/>
  <c r="BF187" i="2"/>
  <c r="BG187" i="2"/>
  <c r="BH187" i="2"/>
  <c r="BI187" i="2"/>
  <c r="BJ187" i="2"/>
  <c r="BK187" i="2"/>
  <c r="BL187" i="2"/>
  <c r="BM187" i="2"/>
  <c r="BN187" i="2"/>
  <c r="BO187" i="2"/>
  <c r="BP187" i="2"/>
  <c r="BQ187" i="2"/>
  <c r="BR187" i="2"/>
  <c r="BS187" i="2"/>
  <c r="BT187" i="2"/>
  <c r="BU187" i="2"/>
  <c r="BB188" i="2"/>
  <c r="BC188" i="2"/>
  <c r="BD188" i="2"/>
  <c r="BE188" i="2"/>
  <c r="BF188" i="2"/>
  <c r="BG188" i="2"/>
  <c r="BH188" i="2"/>
  <c r="BI188" i="2"/>
  <c r="BJ188" i="2"/>
  <c r="BK188" i="2"/>
  <c r="BL188" i="2"/>
  <c r="BM188" i="2"/>
  <c r="BN188" i="2"/>
  <c r="BO188" i="2"/>
  <c r="BP188" i="2"/>
  <c r="BQ188" i="2"/>
  <c r="BR188" i="2"/>
  <c r="BS188" i="2"/>
  <c r="BT188" i="2"/>
  <c r="BU188" i="2"/>
  <c r="BB189" i="2"/>
  <c r="BC189" i="2"/>
  <c r="BD189" i="2"/>
  <c r="BE189" i="2"/>
  <c r="BF189" i="2"/>
  <c r="BG189" i="2"/>
  <c r="BH189" i="2"/>
  <c r="BI189" i="2"/>
  <c r="BJ189" i="2"/>
  <c r="BK189" i="2"/>
  <c r="BL189" i="2"/>
  <c r="BM189" i="2"/>
  <c r="BN189" i="2"/>
  <c r="BO189" i="2"/>
  <c r="BP189" i="2"/>
  <c r="BQ189" i="2"/>
  <c r="BR189" i="2"/>
  <c r="BS189" i="2"/>
  <c r="BT189" i="2"/>
  <c r="BU189" i="2"/>
  <c r="BB190" i="2"/>
  <c r="BC190" i="2"/>
  <c r="BD190" i="2"/>
  <c r="BE190" i="2"/>
  <c r="BF190" i="2"/>
  <c r="BG190" i="2"/>
  <c r="BH190" i="2"/>
  <c r="BI190" i="2"/>
  <c r="BJ190" i="2"/>
  <c r="BK190" i="2"/>
  <c r="BL190" i="2"/>
  <c r="BM190" i="2"/>
  <c r="BN190" i="2"/>
  <c r="BO190" i="2"/>
  <c r="BP190" i="2"/>
  <c r="BQ190" i="2"/>
  <c r="BR190" i="2"/>
  <c r="BS190" i="2"/>
  <c r="BT190" i="2"/>
  <c r="BU190" i="2"/>
  <c r="BB191" i="2"/>
  <c r="BC191" i="2"/>
  <c r="BD191" i="2"/>
  <c r="BE191" i="2"/>
  <c r="BF191" i="2"/>
  <c r="BG191" i="2"/>
  <c r="BH191" i="2"/>
  <c r="BI191" i="2"/>
  <c r="BJ191" i="2"/>
  <c r="BK191" i="2"/>
  <c r="BL191" i="2"/>
  <c r="BM191" i="2"/>
  <c r="BN191" i="2"/>
  <c r="BO191" i="2"/>
  <c r="BP191" i="2"/>
  <c r="BQ191" i="2"/>
  <c r="BR191" i="2"/>
  <c r="BS191" i="2"/>
  <c r="BT191" i="2"/>
  <c r="BU191" i="2"/>
  <c r="BB192" i="2"/>
  <c r="BC192" i="2"/>
  <c r="BD192" i="2"/>
  <c r="BE192" i="2"/>
  <c r="BF192" i="2"/>
  <c r="BG192" i="2"/>
  <c r="BH192" i="2"/>
  <c r="BI192" i="2"/>
  <c r="BJ192" i="2"/>
  <c r="BK192" i="2"/>
  <c r="BL192" i="2"/>
  <c r="BM192" i="2"/>
  <c r="BN192" i="2"/>
  <c r="BO192" i="2"/>
  <c r="BP192" i="2"/>
  <c r="BQ192" i="2"/>
  <c r="BR192" i="2"/>
  <c r="BS192" i="2"/>
  <c r="BT192" i="2"/>
  <c r="BU192" i="2"/>
  <c r="BB193" i="2"/>
  <c r="BC193" i="2"/>
  <c r="BD193" i="2"/>
  <c r="BE193" i="2"/>
  <c r="BF193" i="2"/>
  <c r="BG193" i="2"/>
  <c r="BH193" i="2"/>
  <c r="BI193" i="2"/>
  <c r="BJ193" i="2"/>
  <c r="BK193" i="2"/>
  <c r="BL193" i="2"/>
  <c r="BM193" i="2"/>
  <c r="BN193" i="2"/>
  <c r="BO193" i="2"/>
  <c r="BP193" i="2"/>
  <c r="BQ193" i="2"/>
  <c r="BR193" i="2"/>
  <c r="BS193" i="2"/>
  <c r="BT193" i="2"/>
  <c r="BU193" i="2"/>
  <c r="BB194" i="2"/>
  <c r="BC194" i="2"/>
  <c r="BD194" i="2"/>
  <c r="BE194" i="2"/>
  <c r="BF194" i="2"/>
  <c r="BG194" i="2"/>
  <c r="BH194" i="2"/>
  <c r="BI194" i="2"/>
  <c r="BJ194" i="2"/>
  <c r="BK194" i="2"/>
  <c r="BL194" i="2"/>
  <c r="BM194" i="2"/>
  <c r="BN194" i="2"/>
  <c r="BO194" i="2"/>
  <c r="BP194" i="2"/>
  <c r="BQ194" i="2"/>
  <c r="BR194" i="2"/>
  <c r="BS194" i="2"/>
  <c r="BT194" i="2"/>
  <c r="BU194" i="2"/>
  <c r="BB195" i="2"/>
  <c r="BC195" i="2"/>
  <c r="BD195" i="2"/>
  <c r="BE195" i="2"/>
  <c r="BF195" i="2"/>
  <c r="BG195" i="2"/>
  <c r="BH195" i="2"/>
  <c r="BI195" i="2"/>
  <c r="BJ195" i="2"/>
  <c r="BK195" i="2"/>
  <c r="BL195" i="2"/>
  <c r="BM195" i="2"/>
  <c r="BN195" i="2"/>
  <c r="BO195" i="2"/>
  <c r="BP195" i="2"/>
  <c r="BQ195" i="2"/>
  <c r="BR195" i="2"/>
  <c r="BS195" i="2"/>
  <c r="BT195" i="2"/>
  <c r="BU195" i="2"/>
  <c r="BB196" i="2"/>
  <c r="BC196" i="2"/>
  <c r="BD196" i="2"/>
  <c r="BE196" i="2"/>
  <c r="BF196" i="2"/>
  <c r="BG196" i="2"/>
  <c r="BH196" i="2"/>
  <c r="BI196" i="2"/>
  <c r="BJ196" i="2"/>
  <c r="BK196" i="2"/>
  <c r="BL196" i="2"/>
  <c r="BM196" i="2"/>
  <c r="BN196" i="2"/>
  <c r="BO196" i="2"/>
  <c r="BP196" i="2"/>
  <c r="BQ196" i="2"/>
  <c r="BR196" i="2"/>
  <c r="BS196" i="2"/>
  <c r="BT196" i="2"/>
  <c r="BU196" i="2"/>
  <c r="BB197" i="2"/>
  <c r="BC197" i="2"/>
  <c r="BD197" i="2"/>
  <c r="BE197" i="2"/>
  <c r="BF197" i="2"/>
  <c r="BG197" i="2"/>
  <c r="BH197" i="2"/>
  <c r="BI197" i="2"/>
  <c r="BJ197" i="2"/>
  <c r="BK197" i="2"/>
  <c r="BL197" i="2"/>
  <c r="BM197" i="2"/>
  <c r="BN197" i="2"/>
  <c r="BO197" i="2"/>
  <c r="BP197" i="2"/>
  <c r="BQ197" i="2"/>
  <c r="BR197" i="2"/>
  <c r="BS197" i="2"/>
  <c r="BT197" i="2"/>
  <c r="BU197" i="2"/>
  <c r="BB198" i="2"/>
  <c r="BC198" i="2"/>
  <c r="BD198" i="2"/>
  <c r="BE198" i="2"/>
  <c r="BF198" i="2"/>
  <c r="BG198" i="2"/>
  <c r="BH198" i="2"/>
  <c r="BI198" i="2"/>
  <c r="BJ198" i="2"/>
  <c r="BK198" i="2"/>
  <c r="BL198" i="2"/>
  <c r="BM198" i="2"/>
  <c r="BN198" i="2"/>
  <c r="BO198" i="2"/>
  <c r="BP198" i="2"/>
  <c r="BQ198" i="2"/>
  <c r="BR198" i="2"/>
  <c r="BS198" i="2"/>
  <c r="BT198" i="2"/>
  <c r="BU198" i="2"/>
  <c r="BB199" i="2"/>
  <c r="BC199" i="2"/>
  <c r="BD199" i="2"/>
  <c r="BE199" i="2"/>
  <c r="BF199" i="2"/>
  <c r="BG199" i="2"/>
  <c r="BH199" i="2"/>
  <c r="BI199" i="2"/>
  <c r="BJ199" i="2"/>
  <c r="BK199" i="2"/>
  <c r="BL199" i="2"/>
  <c r="BM199" i="2"/>
  <c r="BN199" i="2"/>
  <c r="BO199" i="2"/>
  <c r="BP199" i="2"/>
  <c r="BQ199" i="2"/>
  <c r="BR199" i="2"/>
  <c r="BS199" i="2"/>
  <c r="BT199" i="2"/>
  <c r="BU199" i="2"/>
  <c r="BB200" i="2"/>
  <c r="BC200" i="2"/>
  <c r="BD200" i="2"/>
  <c r="BE200" i="2"/>
  <c r="BF200" i="2"/>
  <c r="BG200" i="2"/>
  <c r="BH200" i="2"/>
  <c r="BI200" i="2"/>
  <c r="BJ200" i="2"/>
  <c r="BK200" i="2"/>
  <c r="BL200" i="2"/>
  <c r="BM200" i="2"/>
  <c r="BN200" i="2"/>
  <c r="BO200" i="2"/>
  <c r="BP200" i="2"/>
  <c r="BQ200" i="2"/>
  <c r="BR200" i="2"/>
  <c r="BS200" i="2"/>
  <c r="BT200" i="2"/>
  <c r="BU200" i="2"/>
  <c r="BB201" i="2"/>
  <c r="BC201" i="2"/>
  <c r="BD201" i="2"/>
  <c r="BE201" i="2"/>
  <c r="BF201" i="2"/>
  <c r="BG201" i="2"/>
  <c r="BH201" i="2"/>
  <c r="BI201" i="2"/>
  <c r="BJ201" i="2"/>
  <c r="BK201" i="2"/>
  <c r="BL201" i="2"/>
  <c r="BM201" i="2"/>
  <c r="BN201" i="2"/>
  <c r="BO201" i="2"/>
  <c r="BP201" i="2"/>
  <c r="BQ201" i="2"/>
  <c r="BR201" i="2"/>
  <c r="BS201" i="2"/>
  <c r="BT201" i="2"/>
  <c r="BU201" i="2"/>
  <c r="BB202" i="2"/>
  <c r="BC202" i="2"/>
  <c r="BD202" i="2"/>
  <c r="BE202" i="2"/>
  <c r="BF202" i="2"/>
  <c r="BG202" i="2"/>
  <c r="BH202" i="2"/>
  <c r="BI202" i="2"/>
  <c r="BJ202" i="2"/>
  <c r="BK202" i="2"/>
  <c r="BL202" i="2"/>
  <c r="BM202" i="2"/>
  <c r="BN202" i="2"/>
  <c r="BO202" i="2"/>
  <c r="BP202" i="2"/>
  <c r="BQ202" i="2"/>
  <c r="BR202" i="2"/>
  <c r="BS202" i="2"/>
  <c r="BT202" i="2"/>
  <c r="BU202" i="2"/>
  <c r="BB203" i="2"/>
  <c r="BC203" i="2"/>
  <c r="BD203" i="2"/>
  <c r="BE203" i="2"/>
  <c r="BF203" i="2"/>
  <c r="BG203" i="2"/>
  <c r="BH203" i="2"/>
  <c r="BI203" i="2"/>
  <c r="BJ203" i="2"/>
  <c r="BK203" i="2"/>
  <c r="BL203" i="2"/>
  <c r="BM203" i="2"/>
  <c r="BN203" i="2"/>
  <c r="BO203" i="2"/>
  <c r="BP203" i="2"/>
  <c r="BQ203" i="2"/>
  <c r="BR203" i="2"/>
  <c r="BS203" i="2"/>
  <c r="BT203" i="2"/>
  <c r="BU203" i="2"/>
  <c r="BB204" i="2"/>
  <c r="BC204" i="2"/>
  <c r="BD204" i="2"/>
  <c r="BE204" i="2"/>
  <c r="BF204" i="2"/>
  <c r="BG204" i="2"/>
  <c r="BH204" i="2"/>
  <c r="BI204" i="2"/>
  <c r="BJ204" i="2"/>
  <c r="BK204" i="2"/>
  <c r="BL204" i="2"/>
  <c r="BM204" i="2"/>
  <c r="BN204" i="2"/>
  <c r="BO204" i="2"/>
  <c r="BP204" i="2"/>
  <c r="BQ204" i="2"/>
  <c r="BR204" i="2"/>
  <c r="BS204" i="2"/>
  <c r="BT204" i="2"/>
  <c r="BU204" i="2"/>
  <c r="BB205" i="2"/>
  <c r="BC205" i="2"/>
  <c r="BD205" i="2"/>
  <c r="BE205" i="2"/>
  <c r="BF205" i="2"/>
  <c r="BG205" i="2"/>
  <c r="BH205" i="2"/>
  <c r="BI205" i="2"/>
  <c r="BJ205" i="2"/>
  <c r="BK205" i="2"/>
  <c r="BL205" i="2"/>
  <c r="BM205" i="2"/>
  <c r="BN205" i="2"/>
  <c r="BO205" i="2"/>
  <c r="BP205" i="2"/>
  <c r="BQ205" i="2"/>
  <c r="BR205" i="2"/>
  <c r="BS205" i="2"/>
  <c r="BT205" i="2"/>
  <c r="BU205" i="2"/>
  <c r="BB206" i="2"/>
  <c r="BC206" i="2"/>
  <c r="BD206" i="2"/>
  <c r="BE206" i="2"/>
  <c r="BF206" i="2"/>
  <c r="BG206" i="2"/>
  <c r="BH206" i="2"/>
  <c r="BI206" i="2"/>
  <c r="BJ206" i="2"/>
  <c r="BK206" i="2"/>
  <c r="BL206" i="2"/>
  <c r="BM206" i="2"/>
  <c r="BN206" i="2"/>
  <c r="BO206" i="2"/>
  <c r="BP206" i="2"/>
  <c r="BQ206" i="2"/>
  <c r="BR206" i="2"/>
  <c r="BS206" i="2"/>
  <c r="BT206" i="2"/>
  <c r="BU206" i="2"/>
  <c r="BB207" i="2"/>
  <c r="BC207" i="2"/>
  <c r="BD207" i="2"/>
  <c r="BE207" i="2"/>
  <c r="BF207" i="2"/>
  <c r="BG207" i="2"/>
  <c r="BH207" i="2"/>
  <c r="BI207" i="2"/>
  <c r="BJ207" i="2"/>
  <c r="BK207" i="2"/>
  <c r="BL207" i="2"/>
  <c r="BM207" i="2"/>
  <c r="BN207" i="2"/>
  <c r="BO207" i="2"/>
  <c r="BP207" i="2"/>
  <c r="BQ207" i="2"/>
  <c r="BR207" i="2"/>
  <c r="BS207" i="2"/>
  <c r="BT207" i="2"/>
  <c r="BU207" i="2"/>
  <c r="BB208" i="2"/>
  <c r="BC208" i="2"/>
  <c r="BD208" i="2"/>
  <c r="BE208" i="2"/>
  <c r="BF208" i="2"/>
  <c r="BG208" i="2"/>
  <c r="BH208" i="2"/>
  <c r="BI208" i="2"/>
  <c r="BJ208" i="2"/>
  <c r="BK208" i="2"/>
  <c r="BL208" i="2"/>
  <c r="BM208" i="2"/>
  <c r="BN208" i="2"/>
  <c r="BO208" i="2"/>
  <c r="BP208" i="2"/>
  <c r="BQ208" i="2"/>
  <c r="BR208" i="2"/>
  <c r="BS208" i="2"/>
  <c r="BT208" i="2"/>
  <c r="BU208" i="2"/>
  <c r="BB209" i="2"/>
  <c r="BC209" i="2"/>
  <c r="BD209" i="2"/>
  <c r="BE209" i="2"/>
  <c r="BF209" i="2"/>
  <c r="BG209" i="2"/>
  <c r="BH209" i="2"/>
  <c r="BI209" i="2"/>
  <c r="BJ209" i="2"/>
  <c r="BK209" i="2"/>
  <c r="BL209" i="2"/>
  <c r="BM209" i="2"/>
  <c r="BN209" i="2"/>
  <c r="BO209" i="2"/>
  <c r="BP209" i="2"/>
  <c r="BQ209" i="2"/>
  <c r="BR209" i="2"/>
  <c r="BS209" i="2"/>
  <c r="BT209" i="2"/>
  <c r="BU209" i="2"/>
  <c r="BB210" i="2"/>
  <c r="BC210" i="2"/>
  <c r="BD210" i="2"/>
  <c r="BE210" i="2"/>
  <c r="BF210" i="2"/>
  <c r="BG210" i="2"/>
  <c r="BH210" i="2"/>
  <c r="BI210" i="2"/>
  <c r="BJ210" i="2"/>
  <c r="BK210" i="2"/>
  <c r="BL210" i="2"/>
  <c r="BM210" i="2"/>
  <c r="BN210" i="2"/>
  <c r="BO210" i="2"/>
  <c r="BP210" i="2"/>
  <c r="BQ210" i="2"/>
  <c r="BR210" i="2"/>
  <c r="BS210" i="2"/>
  <c r="BT210" i="2"/>
  <c r="BU210" i="2"/>
  <c r="BB211" i="2"/>
  <c r="BC211" i="2"/>
  <c r="BD211" i="2"/>
  <c r="BE211" i="2"/>
  <c r="BF211" i="2"/>
  <c r="BG211" i="2"/>
  <c r="BH211" i="2"/>
  <c r="BI211" i="2"/>
  <c r="BJ211" i="2"/>
  <c r="BK211" i="2"/>
  <c r="BL211" i="2"/>
  <c r="BM211" i="2"/>
  <c r="BN211" i="2"/>
  <c r="BO211" i="2"/>
  <c r="BP211" i="2"/>
  <c r="BQ211" i="2"/>
  <c r="BR211" i="2"/>
  <c r="BS211" i="2"/>
  <c r="BT211" i="2"/>
  <c r="BU211" i="2"/>
  <c r="BB212" i="2"/>
  <c r="BC212" i="2"/>
  <c r="BD212" i="2"/>
  <c r="BE212" i="2"/>
  <c r="BF212" i="2"/>
  <c r="BG212" i="2"/>
  <c r="BH212" i="2"/>
  <c r="BI212" i="2"/>
  <c r="BJ212" i="2"/>
  <c r="BK212" i="2"/>
  <c r="BL212" i="2"/>
  <c r="BM212" i="2"/>
  <c r="BN212" i="2"/>
  <c r="BO212" i="2"/>
  <c r="BP212" i="2"/>
  <c r="BQ212" i="2"/>
  <c r="BR212" i="2"/>
  <c r="BS212" i="2"/>
  <c r="BT212" i="2"/>
  <c r="BU212" i="2"/>
  <c r="BB213" i="2"/>
  <c r="BC213" i="2"/>
  <c r="BD213" i="2"/>
  <c r="BE213" i="2"/>
  <c r="BF213" i="2"/>
  <c r="BG213" i="2"/>
  <c r="BH213" i="2"/>
  <c r="BI213" i="2"/>
  <c r="BJ213" i="2"/>
  <c r="BK213" i="2"/>
  <c r="BL213" i="2"/>
  <c r="BM213" i="2"/>
  <c r="BN213" i="2"/>
  <c r="BO213" i="2"/>
  <c r="BP213" i="2"/>
  <c r="BQ213" i="2"/>
  <c r="BR213" i="2"/>
  <c r="BS213" i="2"/>
  <c r="BT213" i="2"/>
  <c r="BU213" i="2"/>
  <c r="BB214" i="2"/>
  <c r="BC214" i="2"/>
  <c r="BD214" i="2"/>
  <c r="BE214" i="2"/>
  <c r="BF214" i="2"/>
  <c r="BG214" i="2"/>
  <c r="BH214" i="2"/>
  <c r="BI214" i="2"/>
  <c r="BJ214" i="2"/>
  <c r="BK214" i="2"/>
  <c r="BL214" i="2"/>
  <c r="BM214" i="2"/>
  <c r="BN214" i="2"/>
  <c r="BO214" i="2"/>
  <c r="BP214" i="2"/>
  <c r="BQ214" i="2"/>
  <c r="BR214" i="2"/>
  <c r="BS214" i="2"/>
  <c r="BT214" i="2"/>
  <c r="BU214" i="2"/>
  <c r="BB215" i="2"/>
  <c r="BC215" i="2"/>
  <c r="BD215" i="2"/>
  <c r="BE215" i="2"/>
  <c r="BF215" i="2"/>
  <c r="BG215" i="2"/>
  <c r="BH215" i="2"/>
  <c r="BI215" i="2"/>
  <c r="BJ215" i="2"/>
  <c r="BK215" i="2"/>
  <c r="BL215" i="2"/>
  <c r="BM215" i="2"/>
  <c r="BN215" i="2"/>
  <c r="BO215" i="2"/>
  <c r="BP215" i="2"/>
  <c r="BQ215" i="2"/>
  <c r="BR215" i="2"/>
  <c r="BS215" i="2"/>
  <c r="BT215" i="2"/>
  <c r="BU215" i="2"/>
  <c r="BB216" i="2"/>
  <c r="BC216" i="2"/>
  <c r="BD216" i="2"/>
  <c r="BE216" i="2"/>
  <c r="BF216" i="2"/>
  <c r="BG216" i="2"/>
  <c r="BH216" i="2"/>
  <c r="BI216" i="2"/>
  <c r="BJ216" i="2"/>
  <c r="BK216" i="2"/>
  <c r="BL216" i="2"/>
  <c r="BM216" i="2"/>
  <c r="BN216" i="2"/>
  <c r="BO216" i="2"/>
  <c r="BP216" i="2"/>
  <c r="BQ216" i="2"/>
  <c r="BR216" i="2"/>
  <c r="BS216" i="2"/>
  <c r="BT216" i="2"/>
  <c r="BU216" i="2"/>
  <c r="BB217" i="2"/>
  <c r="BC217" i="2"/>
  <c r="BD217" i="2"/>
  <c r="BE217" i="2"/>
  <c r="BF217" i="2"/>
  <c r="BG217" i="2"/>
  <c r="BH217" i="2"/>
  <c r="BI217" i="2"/>
  <c r="BJ217" i="2"/>
  <c r="BK217" i="2"/>
  <c r="BL217" i="2"/>
  <c r="BM217" i="2"/>
  <c r="BN217" i="2"/>
  <c r="BO217" i="2"/>
  <c r="BP217" i="2"/>
  <c r="BQ217" i="2"/>
  <c r="BR217" i="2"/>
  <c r="BS217" i="2"/>
  <c r="BT217" i="2"/>
  <c r="BU217" i="2"/>
  <c r="BB218" i="2"/>
  <c r="BC218" i="2"/>
  <c r="BD218" i="2"/>
  <c r="BE218" i="2"/>
  <c r="BF218" i="2"/>
  <c r="BG218" i="2"/>
  <c r="BH218" i="2"/>
  <c r="BI218" i="2"/>
  <c r="BJ218" i="2"/>
  <c r="BK218" i="2"/>
  <c r="BL218" i="2"/>
  <c r="BM218" i="2"/>
  <c r="BN218" i="2"/>
  <c r="BO218" i="2"/>
  <c r="BP218" i="2"/>
  <c r="BQ218" i="2"/>
  <c r="BR218" i="2"/>
  <c r="BS218" i="2"/>
  <c r="BT218" i="2"/>
  <c r="BU218" i="2"/>
  <c r="BB219" i="2"/>
  <c r="BC219" i="2"/>
  <c r="BD219" i="2"/>
  <c r="BE219" i="2"/>
  <c r="BF219" i="2"/>
  <c r="BG219" i="2"/>
  <c r="BH219" i="2"/>
  <c r="BI219" i="2"/>
  <c r="BJ219" i="2"/>
  <c r="BK219" i="2"/>
  <c r="BL219" i="2"/>
  <c r="BM219" i="2"/>
  <c r="BN219" i="2"/>
  <c r="BO219" i="2"/>
  <c r="BP219" i="2"/>
  <c r="BQ219" i="2"/>
  <c r="BR219" i="2"/>
  <c r="BS219" i="2"/>
  <c r="BT219" i="2"/>
  <c r="BU219" i="2"/>
  <c r="BB220" i="2"/>
  <c r="BC220" i="2"/>
  <c r="BD220" i="2"/>
  <c r="BE220" i="2"/>
  <c r="BF220" i="2"/>
  <c r="BG220" i="2"/>
  <c r="BH220" i="2"/>
  <c r="BI220" i="2"/>
  <c r="BJ220" i="2"/>
  <c r="BK220" i="2"/>
  <c r="BL220" i="2"/>
  <c r="BM220" i="2"/>
  <c r="BN220" i="2"/>
  <c r="BO220" i="2"/>
  <c r="BP220" i="2"/>
  <c r="BQ220" i="2"/>
  <c r="BR220" i="2"/>
  <c r="BS220" i="2"/>
  <c r="BT220" i="2"/>
  <c r="BU220" i="2"/>
  <c r="BB221" i="2"/>
  <c r="BC221" i="2"/>
  <c r="BD221" i="2"/>
  <c r="BE221" i="2"/>
  <c r="BF221" i="2"/>
  <c r="BG221" i="2"/>
  <c r="BH221" i="2"/>
  <c r="BI221" i="2"/>
  <c r="BJ221" i="2"/>
  <c r="BK221" i="2"/>
  <c r="BL221" i="2"/>
  <c r="BM221" i="2"/>
  <c r="BN221" i="2"/>
  <c r="BO221" i="2"/>
  <c r="BP221" i="2"/>
  <c r="BQ221" i="2"/>
  <c r="BR221" i="2"/>
  <c r="BS221" i="2"/>
  <c r="BT221" i="2"/>
  <c r="BU221" i="2"/>
  <c r="BB222" i="2"/>
  <c r="BC222" i="2"/>
  <c r="BD222" i="2"/>
  <c r="BE222" i="2"/>
  <c r="BF222" i="2"/>
  <c r="BG222" i="2"/>
  <c r="BH222" i="2"/>
  <c r="BI222" i="2"/>
  <c r="BJ222" i="2"/>
  <c r="BK222" i="2"/>
  <c r="BL222" i="2"/>
  <c r="BM222" i="2"/>
  <c r="BN222" i="2"/>
  <c r="BO222" i="2"/>
  <c r="BP222" i="2"/>
  <c r="BQ222" i="2"/>
  <c r="BR222" i="2"/>
  <c r="BS222" i="2"/>
  <c r="BT222" i="2"/>
  <c r="BU222" i="2"/>
  <c r="BB223" i="2"/>
  <c r="BC223" i="2"/>
  <c r="BD223" i="2"/>
  <c r="BE223" i="2"/>
  <c r="BF223" i="2"/>
  <c r="BG223" i="2"/>
  <c r="BH223" i="2"/>
  <c r="BI223" i="2"/>
  <c r="BJ223" i="2"/>
  <c r="BK223" i="2"/>
  <c r="BL223" i="2"/>
  <c r="BM223" i="2"/>
  <c r="BN223" i="2"/>
  <c r="BO223" i="2"/>
  <c r="BP223" i="2"/>
  <c r="BQ223" i="2"/>
  <c r="BR223" i="2"/>
  <c r="BS223" i="2"/>
  <c r="BT223" i="2"/>
  <c r="BU223" i="2"/>
  <c r="BB224" i="2"/>
  <c r="BC224" i="2"/>
  <c r="BD224" i="2"/>
  <c r="BE224" i="2"/>
  <c r="BF224" i="2"/>
  <c r="BG224" i="2"/>
  <c r="BH224" i="2"/>
  <c r="BI224" i="2"/>
  <c r="BJ224" i="2"/>
  <c r="BK224" i="2"/>
  <c r="BL224" i="2"/>
  <c r="BM224" i="2"/>
  <c r="BN224" i="2"/>
  <c r="BO224" i="2"/>
  <c r="BP224" i="2"/>
  <c r="BQ224" i="2"/>
  <c r="BR224" i="2"/>
  <c r="BS224" i="2"/>
  <c r="BT224" i="2"/>
  <c r="BU224" i="2"/>
  <c r="BB225" i="2"/>
  <c r="BC225" i="2"/>
  <c r="BD225" i="2"/>
  <c r="BE225" i="2"/>
  <c r="BF225" i="2"/>
  <c r="BG225" i="2"/>
  <c r="BH225" i="2"/>
  <c r="BI225" i="2"/>
  <c r="BJ225" i="2"/>
  <c r="BK225" i="2"/>
  <c r="BL225" i="2"/>
  <c r="BM225" i="2"/>
  <c r="BN225" i="2"/>
  <c r="BO225" i="2"/>
  <c r="BP225" i="2"/>
  <c r="BQ225" i="2"/>
  <c r="BR225" i="2"/>
  <c r="BS225" i="2"/>
  <c r="BT225" i="2"/>
  <c r="BU225" i="2"/>
  <c r="BB226" i="2"/>
  <c r="BC226" i="2"/>
  <c r="BD226" i="2"/>
  <c r="BE226" i="2"/>
  <c r="BF226" i="2"/>
  <c r="BG226" i="2"/>
  <c r="BH226" i="2"/>
  <c r="BI226" i="2"/>
  <c r="BJ226" i="2"/>
  <c r="BK226" i="2"/>
  <c r="BL226" i="2"/>
  <c r="BM226" i="2"/>
  <c r="BN226" i="2"/>
  <c r="BO226" i="2"/>
  <c r="BP226" i="2"/>
  <c r="BQ226" i="2"/>
  <c r="BR226" i="2"/>
  <c r="BS226" i="2"/>
  <c r="BT226" i="2"/>
  <c r="BU226" i="2"/>
  <c r="BB227" i="2"/>
  <c r="BC227" i="2"/>
  <c r="BD227" i="2"/>
  <c r="BE227" i="2"/>
  <c r="BF227" i="2"/>
  <c r="BG227" i="2"/>
  <c r="BH227" i="2"/>
  <c r="BI227" i="2"/>
  <c r="BJ227" i="2"/>
  <c r="BK227" i="2"/>
  <c r="BL227" i="2"/>
  <c r="BM227" i="2"/>
  <c r="BN227" i="2"/>
  <c r="BO227" i="2"/>
  <c r="BP227" i="2"/>
  <c r="BQ227" i="2"/>
  <c r="BR227" i="2"/>
  <c r="BS227" i="2"/>
  <c r="BT227" i="2"/>
  <c r="BU227" i="2"/>
  <c r="BB228" i="2"/>
  <c r="BC228" i="2"/>
  <c r="BD228" i="2"/>
  <c r="BE228" i="2"/>
  <c r="BF228" i="2"/>
  <c r="BG228" i="2"/>
  <c r="BH228" i="2"/>
  <c r="BI228" i="2"/>
  <c r="BJ228" i="2"/>
  <c r="BK228" i="2"/>
  <c r="BL228" i="2"/>
  <c r="BM228" i="2"/>
  <c r="BN228" i="2"/>
  <c r="BO228" i="2"/>
  <c r="BP228" i="2"/>
  <c r="BQ228" i="2"/>
  <c r="BR228" i="2"/>
  <c r="BS228" i="2"/>
  <c r="BT228" i="2"/>
  <c r="BU228" i="2"/>
  <c r="BB229" i="2"/>
  <c r="BC229" i="2"/>
  <c r="BD229" i="2"/>
  <c r="BE229" i="2"/>
  <c r="BF229" i="2"/>
  <c r="BG229" i="2"/>
  <c r="BH229" i="2"/>
  <c r="BI229" i="2"/>
  <c r="BJ229" i="2"/>
  <c r="BK229" i="2"/>
  <c r="BL229" i="2"/>
  <c r="BM229" i="2"/>
  <c r="BN229" i="2"/>
  <c r="BO229" i="2"/>
  <c r="BP229" i="2"/>
  <c r="BQ229" i="2"/>
  <c r="BR229" i="2"/>
  <c r="BS229" i="2"/>
  <c r="BT229" i="2"/>
  <c r="BU229" i="2"/>
  <c r="BB230" i="2"/>
  <c r="BC230" i="2"/>
  <c r="BD230" i="2"/>
  <c r="BE230" i="2"/>
  <c r="BF230" i="2"/>
  <c r="BG230" i="2"/>
  <c r="BH230" i="2"/>
  <c r="BI230" i="2"/>
  <c r="BJ230" i="2"/>
  <c r="BK230" i="2"/>
  <c r="BL230" i="2"/>
  <c r="BM230" i="2"/>
  <c r="BN230" i="2"/>
  <c r="BO230" i="2"/>
  <c r="BP230" i="2"/>
  <c r="BQ230" i="2"/>
  <c r="BR230" i="2"/>
  <c r="BS230" i="2"/>
  <c r="BT230" i="2"/>
  <c r="BU230" i="2"/>
  <c r="BB231" i="2"/>
  <c r="BC231" i="2"/>
  <c r="BD231" i="2"/>
  <c r="BE231" i="2"/>
  <c r="BF231" i="2"/>
  <c r="BG231" i="2"/>
  <c r="BH231" i="2"/>
  <c r="BI231" i="2"/>
  <c r="BJ231" i="2"/>
  <c r="BK231" i="2"/>
  <c r="BL231" i="2"/>
  <c r="BM231" i="2"/>
  <c r="BN231" i="2"/>
  <c r="BO231" i="2"/>
  <c r="BP231" i="2"/>
  <c r="BQ231" i="2"/>
  <c r="BR231" i="2"/>
  <c r="BS231" i="2"/>
  <c r="BT231" i="2"/>
  <c r="BU231" i="2"/>
  <c r="BB232" i="2"/>
  <c r="BC232" i="2"/>
  <c r="BD232" i="2"/>
  <c r="BE232" i="2"/>
  <c r="BF232" i="2"/>
  <c r="BG232" i="2"/>
  <c r="BH232" i="2"/>
  <c r="BI232" i="2"/>
  <c r="BJ232" i="2"/>
  <c r="BK232" i="2"/>
  <c r="BL232" i="2"/>
  <c r="BM232" i="2"/>
  <c r="BN232" i="2"/>
  <c r="BO232" i="2"/>
  <c r="BP232" i="2"/>
  <c r="BQ232" i="2"/>
  <c r="BR232" i="2"/>
  <c r="BS232" i="2"/>
  <c r="BT232" i="2"/>
  <c r="BU232" i="2"/>
  <c r="BB233" i="2"/>
  <c r="BC233" i="2"/>
  <c r="BD233" i="2"/>
  <c r="BE233" i="2"/>
  <c r="BF233" i="2"/>
  <c r="BG233" i="2"/>
  <c r="BH233" i="2"/>
  <c r="BI233" i="2"/>
  <c r="BJ233" i="2"/>
  <c r="BK233" i="2"/>
  <c r="BL233" i="2"/>
  <c r="BM233" i="2"/>
  <c r="BN233" i="2"/>
  <c r="BO233" i="2"/>
  <c r="BP233" i="2"/>
  <c r="BQ233" i="2"/>
  <c r="BR233" i="2"/>
  <c r="BS233" i="2"/>
  <c r="BT233" i="2"/>
  <c r="BU233" i="2"/>
  <c r="BB234" i="2"/>
  <c r="BC234" i="2"/>
  <c r="BD234" i="2"/>
  <c r="BE234" i="2"/>
  <c r="BF234" i="2"/>
  <c r="BG234" i="2"/>
  <c r="BH234" i="2"/>
  <c r="BI234" i="2"/>
  <c r="BJ234" i="2"/>
  <c r="BK234" i="2"/>
  <c r="BL234" i="2"/>
  <c r="BM234" i="2"/>
  <c r="BN234" i="2"/>
  <c r="BO234" i="2"/>
  <c r="BP234" i="2"/>
  <c r="BQ234" i="2"/>
  <c r="BR234" i="2"/>
  <c r="BS234" i="2"/>
  <c r="BT234" i="2"/>
  <c r="BU234" i="2"/>
  <c r="BB235" i="2"/>
  <c r="BC235" i="2"/>
  <c r="BD235" i="2"/>
  <c r="BE235" i="2"/>
  <c r="BF235" i="2"/>
  <c r="BG235" i="2"/>
  <c r="BH235" i="2"/>
  <c r="BI235" i="2"/>
  <c r="BJ235" i="2"/>
  <c r="BK235" i="2"/>
  <c r="BL235" i="2"/>
  <c r="BM235" i="2"/>
  <c r="BN235" i="2"/>
  <c r="BO235" i="2"/>
  <c r="BP235" i="2"/>
  <c r="BQ235" i="2"/>
  <c r="BR235" i="2"/>
  <c r="BS235" i="2"/>
  <c r="BT235" i="2"/>
  <c r="BU235" i="2"/>
  <c r="BB236" i="2"/>
  <c r="BC236" i="2"/>
  <c r="BD236" i="2"/>
  <c r="BE236" i="2"/>
  <c r="BF236" i="2"/>
  <c r="BG236" i="2"/>
  <c r="BH236" i="2"/>
  <c r="BI236" i="2"/>
  <c r="BJ236" i="2"/>
  <c r="BK236" i="2"/>
  <c r="BL236" i="2"/>
  <c r="BM236" i="2"/>
  <c r="BN236" i="2"/>
  <c r="BO236" i="2"/>
  <c r="BP236" i="2"/>
  <c r="BQ236" i="2"/>
  <c r="BR236" i="2"/>
  <c r="BS236" i="2"/>
  <c r="BT236" i="2"/>
  <c r="BU236" i="2"/>
  <c r="BB237" i="2"/>
  <c r="BC237" i="2"/>
  <c r="BD237" i="2"/>
  <c r="BE237" i="2"/>
  <c r="BF237" i="2"/>
  <c r="BG237" i="2"/>
  <c r="BH237" i="2"/>
  <c r="BI237" i="2"/>
  <c r="BJ237" i="2"/>
  <c r="BK237" i="2"/>
  <c r="BL237" i="2"/>
  <c r="BM237" i="2"/>
  <c r="BN237" i="2"/>
  <c r="BO237" i="2"/>
  <c r="BP237" i="2"/>
  <c r="BQ237" i="2"/>
  <c r="BR237" i="2"/>
  <c r="BS237" i="2"/>
  <c r="BT237" i="2"/>
  <c r="BU237" i="2"/>
  <c r="BB238" i="2"/>
  <c r="BC238" i="2"/>
  <c r="BD238" i="2"/>
  <c r="BE238" i="2"/>
  <c r="BF238" i="2"/>
  <c r="BG238" i="2"/>
  <c r="BH238" i="2"/>
  <c r="BI238" i="2"/>
  <c r="BJ238" i="2"/>
  <c r="BK238" i="2"/>
  <c r="BL238" i="2"/>
  <c r="BM238" i="2"/>
  <c r="BN238" i="2"/>
  <c r="BO238" i="2"/>
  <c r="BP238" i="2"/>
  <c r="BQ238" i="2"/>
  <c r="BR238" i="2"/>
  <c r="BS238" i="2"/>
  <c r="BT238" i="2"/>
  <c r="BU238" i="2"/>
  <c r="BB239" i="2"/>
  <c r="BC239" i="2"/>
  <c r="BD239" i="2"/>
  <c r="BE239" i="2"/>
  <c r="BF239" i="2"/>
  <c r="BG239" i="2"/>
  <c r="BH239" i="2"/>
  <c r="BI239" i="2"/>
  <c r="BJ239" i="2"/>
  <c r="BK239" i="2"/>
  <c r="BL239" i="2"/>
  <c r="BM239" i="2"/>
  <c r="BN239" i="2"/>
  <c r="BO239" i="2"/>
  <c r="BP239" i="2"/>
  <c r="BQ239" i="2"/>
  <c r="BR239" i="2"/>
  <c r="BS239" i="2"/>
  <c r="BT239" i="2"/>
  <c r="BU239" i="2"/>
  <c r="BB240" i="2"/>
  <c r="BC240" i="2"/>
  <c r="BD240" i="2"/>
  <c r="BE240" i="2"/>
  <c r="BF240" i="2"/>
  <c r="BG240" i="2"/>
  <c r="BH240" i="2"/>
  <c r="BI240" i="2"/>
  <c r="BJ240" i="2"/>
  <c r="BK240" i="2"/>
  <c r="BL240" i="2"/>
  <c r="BM240" i="2"/>
  <c r="BN240" i="2"/>
  <c r="BO240" i="2"/>
  <c r="BP240" i="2"/>
  <c r="BQ240" i="2"/>
  <c r="BR240" i="2"/>
  <c r="BS240" i="2"/>
  <c r="BT240" i="2"/>
  <c r="BU240" i="2"/>
  <c r="BB241" i="2"/>
  <c r="BC241" i="2"/>
  <c r="BD241" i="2"/>
  <c r="BE241" i="2"/>
  <c r="BF241" i="2"/>
  <c r="BG241" i="2"/>
  <c r="BH241" i="2"/>
  <c r="BI241" i="2"/>
  <c r="BJ241" i="2"/>
  <c r="BK241" i="2"/>
  <c r="BL241" i="2"/>
  <c r="BM241" i="2"/>
  <c r="BN241" i="2"/>
  <c r="BO241" i="2"/>
  <c r="BP241" i="2"/>
  <c r="BQ241" i="2"/>
  <c r="BR241" i="2"/>
  <c r="BS241" i="2"/>
  <c r="BT241" i="2"/>
  <c r="BU241" i="2"/>
  <c r="BB242" i="2"/>
  <c r="BC242" i="2"/>
  <c r="BD242" i="2"/>
  <c r="BE242" i="2"/>
  <c r="BF242" i="2"/>
  <c r="BG242" i="2"/>
  <c r="BH242" i="2"/>
  <c r="BI242" i="2"/>
  <c r="BJ242" i="2"/>
  <c r="BK242" i="2"/>
  <c r="BL242" i="2"/>
  <c r="BM242" i="2"/>
  <c r="BN242" i="2"/>
  <c r="BO242" i="2"/>
  <c r="BP242" i="2"/>
  <c r="BQ242" i="2"/>
  <c r="BR242" i="2"/>
  <c r="BS242" i="2"/>
  <c r="BT242" i="2"/>
  <c r="BU242" i="2"/>
  <c r="BB243" i="2"/>
  <c r="BC243" i="2"/>
  <c r="BD243" i="2"/>
  <c r="BE243" i="2"/>
  <c r="BF243" i="2"/>
  <c r="BG243" i="2"/>
  <c r="BH243" i="2"/>
  <c r="BI243" i="2"/>
  <c r="BJ243" i="2"/>
  <c r="BK243" i="2"/>
  <c r="BL243" i="2"/>
  <c r="BM243" i="2"/>
  <c r="BN243" i="2"/>
  <c r="BO243" i="2"/>
  <c r="BP243" i="2"/>
  <c r="BQ243" i="2"/>
  <c r="BR243" i="2"/>
  <c r="BS243" i="2"/>
  <c r="BT243" i="2"/>
  <c r="BU243" i="2"/>
  <c r="BB244" i="2"/>
  <c r="BC244" i="2"/>
  <c r="BD244" i="2"/>
  <c r="BE244" i="2"/>
  <c r="BF244" i="2"/>
  <c r="BG244" i="2"/>
  <c r="BH244" i="2"/>
  <c r="BI244" i="2"/>
  <c r="BJ244" i="2"/>
  <c r="BK244" i="2"/>
  <c r="BL244" i="2"/>
  <c r="BM244" i="2"/>
  <c r="BN244" i="2"/>
  <c r="BO244" i="2"/>
  <c r="BP244" i="2"/>
  <c r="BQ244" i="2"/>
  <c r="BR244" i="2"/>
  <c r="BS244" i="2"/>
  <c r="BT244" i="2"/>
  <c r="BU244" i="2"/>
  <c r="BB245" i="2"/>
  <c r="BC245" i="2"/>
  <c r="BD245" i="2"/>
  <c r="BE245" i="2"/>
  <c r="BF245" i="2"/>
  <c r="BG245" i="2"/>
  <c r="BH245" i="2"/>
  <c r="BI245" i="2"/>
  <c r="BJ245" i="2"/>
  <c r="BK245" i="2"/>
  <c r="BL245" i="2"/>
  <c r="BM245" i="2"/>
  <c r="BN245" i="2"/>
  <c r="BO245" i="2"/>
  <c r="BP245" i="2"/>
  <c r="BQ245" i="2"/>
  <c r="BR245" i="2"/>
  <c r="BS245" i="2"/>
  <c r="BT245" i="2"/>
  <c r="BU245" i="2"/>
  <c r="BB246" i="2"/>
  <c r="BC246" i="2"/>
  <c r="BD246" i="2"/>
  <c r="BE246" i="2"/>
  <c r="BF246" i="2"/>
  <c r="BG246" i="2"/>
  <c r="BH246" i="2"/>
  <c r="BI246" i="2"/>
  <c r="BJ246" i="2"/>
  <c r="BK246" i="2"/>
  <c r="BL246" i="2"/>
  <c r="BM246" i="2"/>
  <c r="BN246" i="2"/>
  <c r="BO246" i="2"/>
  <c r="BP246" i="2"/>
  <c r="BQ246" i="2"/>
  <c r="BR246" i="2"/>
  <c r="BS246" i="2"/>
  <c r="BT246" i="2"/>
  <c r="BU246" i="2"/>
  <c r="BB247" i="2"/>
  <c r="BC247" i="2"/>
  <c r="BD247" i="2"/>
  <c r="BE247" i="2"/>
  <c r="BF247" i="2"/>
  <c r="BG247" i="2"/>
  <c r="BH247" i="2"/>
  <c r="BI247" i="2"/>
  <c r="BJ247" i="2"/>
  <c r="BK247" i="2"/>
  <c r="BL247" i="2"/>
  <c r="BM247" i="2"/>
  <c r="BN247" i="2"/>
  <c r="BO247" i="2"/>
  <c r="BP247" i="2"/>
  <c r="BQ247" i="2"/>
  <c r="BR247" i="2"/>
  <c r="BS247" i="2"/>
  <c r="BT247" i="2"/>
  <c r="BU247" i="2"/>
  <c r="BB248" i="2"/>
  <c r="BC248" i="2"/>
  <c r="BD248" i="2"/>
  <c r="BE248" i="2"/>
  <c r="BF248" i="2"/>
  <c r="BG248" i="2"/>
  <c r="BH248" i="2"/>
  <c r="BI248" i="2"/>
  <c r="BJ248" i="2"/>
  <c r="BK248" i="2"/>
  <c r="BL248" i="2"/>
  <c r="BM248" i="2"/>
  <c r="BN248" i="2"/>
  <c r="BO248" i="2"/>
  <c r="BP248" i="2"/>
  <c r="BQ248" i="2"/>
  <c r="BR248" i="2"/>
  <c r="BS248" i="2"/>
  <c r="BT248" i="2"/>
  <c r="BU248" i="2"/>
  <c r="BB249" i="2"/>
  <c r="BC249" i="2"/>
  <c r="BD249" i="2"/>
  <c r="BE249" i="2"/>
  <c r="BF249" i="2"/>
  <c r="BG249" i="2"/>
  <c r="BH249" i="2"/>
  <c r="BI249" i="2"/>
  <c r="BJ249" i="2"/>
  <c r="BK249" i="2"/>
  <c r="BL249" i="2"/>
  <c r="BM249" i="2"/>
  <c r="BN249" i="2"/>
  <c r="BO249" i="2"/>
  <c r="BP249" i="2"/>
  <c r="BQ249" i="2"/>
  <c r="BR249" i="2"/>
  <c r="BS249" i="2"/>
  <c r="BT249" i="2"/>
  <c r="BU249" i="2"/>
  <c r="BB250" i="2"/>
  <c r="BC250" i="2"/>
  <c r="BD250" i="2"/>
  <c r="BE250" i="2"/>
  <c r="BF250" i="2"/>
  <c r="BG250" i="2"/>
  <c r="BH250" i="2"/>
  <c r="BI250" i="2"/>
  <c r="BJ250" i="2"/>
  <c r="BK250" i="2"/>
  <c r="BL250" i="2"/>
  <c r="BM250" i="2"/>
  <c r="BN250" i="2"/>
  <c r="BO250" i="2"/>
  <c r="BP250" i="2"/>
  <c r="BQ250" i="2"/>
  <c r="BR250" i="2"/>
  <c r="BS250" i="2"/>
  <c r="BT250" i="2"/>
  <c r="BU250" i="2"/>
  <c r="BB251" i="2"/>
  <c r="BC251" i="2"/>
  <c r="BD251" i="2"/>
  <c r="BE251" i="2"/>
  <c r="BF251" i="2"/>
  <c r="BG251" i="2"/>
  <c r="BH251" i="2"/>
  <c r="BI251" i="2"/>
  <c r="BJ251" i="2"/>
  <c r="BK251" i="2"/>
  <c r="BL251" i="2"/>
  <c r="BM251" i="2"/>
  <c r="BN251" i="2"/>
  <c r="BO251" i="2"/>
  <c r="BP251" i="2"/>
  <c r="BQ251" i="2"/>
  <c r="BR251" i="2"/>
  <c r="BS251" i="2"/>
  <c r="BT251" i="2"/>
  <c r="BU251" i="2"/>
  <c r="BB252" i="2"/>
  <c r="BC252" i="2"/>
  <c r="BD252" i="2"/>
  <c r="BE252" i="2"/>
  <c r="BF252" i="2"/>
  <c r="BG252" i="2"/>
  <c r="BH252" i="2"/>
  <c r="BI252" i="2"/>
  <c r="BJ252" i="2"/>
  <c r="BK252" i="2"/>
  <c r="BL252" i="2"/>
  <c r="BM252" i="2"/>
  <c r="BN252" i="2"/>
  <c r="BO252" i="2"/>
  <c r="BP252" i="2"/>
  <c r="BQ252" i="2"/>
  <c r="BR252" i="2"/>
  <c r="BS252" i="2"/>
  <c r="BT252" i="2"/>
  <c r="BU252" i="2"/>
  <c r="BB253" i="2"/>
  <c r="BC253" i="2"/>
  <c r="BD253" i="2"/>
  <c r="BE253" i="2"/>
  <c r="BF253" i="2"/>
  <c r="BG253" i="2"/>
  <c r="BH253" i="2"/>
  <c r="BI253" i="2"/>
  <c r="BJ253" i="2"/>
  <c r="BK253" i="2"/>
  <c r="BL253" i="2"/>
  <c r="BM253" i="2"/>
  <c r="BN253" i="2"/>
  <c r="BO253" i="2"/>
  <c r="BP253" i="2"/>
  <c r="BQ253" i="2"/>
  <c r="BR253" i="2"/>
  <c r="BS253" i="2"/>
  <c r="BT253" i="2"/>
  <c r="BU253" i="2"/>
  <c r="BB254" i="2"/>
  <c r="BC254" i="2"/>
  <c r="BD254" i="2"/>
  <c r="BE254" i="2"/>
  <c r="BF254" i="2"/>
  <c r="BG254" i="2"/>
  <c r="BH254" i="2"/>
  <c r="BI254" i="2"/>
  <c r="BJ254" i="2"/>
  <c r="BK254" i="2"/>
  <c r="BL254" i="2"/>
  <c r="BM254" i="2"/>
  <c r="BN254" i="2"/>
  <c r="BO254" i="2"/>
  <c r="BP254" i="2"/>
  <c r="BQ254" i="2"/>
  <c r="BR254" i="2"/>
  <c r="BS254" i="2"/>
  <c r="BT254" i="2"/>
  <c r="BU254" i="2"/>
  <c r="BB255" i="2"/>
  <c r="BC255" i="2"/>
  <c r="BD255" i="2"/>
  <c r="BE255" i="2"/>
  <c r="BF255" i="2"/>
  <c r="BG255" i="2"/>
  <c r="BH255" i="2"/>
  <c r="BI255" i="2"/>
  <c r="BJ255" i="2"/>
  <c r="BK255" i="2"/>
  <c r="BL255" i="2"/>
  <c r="BM255" i="2"/>
  <c r="BN255" i="2"/>
  <c r="BO255" i="2"/>
  <c r="BP255" i="2"/>
  <c r="BQ255" i="2"/>
  <c r="BR255" i="2"/>
  <c r="BS255" i="2"/>
  <c r="BT255" i="2"/>
  <c r="BU255" i="2"/>
  <c r="BB256" i="2"/>
  <c r="BC256" i="2"/>
  <c r="BD256" i="2"/>
  <c r="BE256" i="2"/>
  <c r="BF256" i="2"/>
  <c r="BG256" i="2"/>
  <c r="BH256" i="2"/>
  <c r="BI256" i="2"/>
  <c r="BJ256" i="2"/>
  <c r="BK256" i="2"/>
  <c r="BL256" i="2"/>
  <c r="BM256" i="2"/>
  <c r="BN256" i="2"/>
  <c r="BO256" i="2"/>
  <c r="BP256" i="2"/>
  <c r="BQ256" i="2"/>
  <c r="BR256" i="2"/>
  <c r="BS256" i="2"/>
  <c r="BT256" i="2"/>
  <c r="BU256" i="2"/>
  <c r="BB257" i="2"/>
  <c r="BC257" i="2"/>
  <c r="BD257" i="2"/>
  <c r="BE257" i="2"/>
  <c r="BF257" i="2"/>
  <c r="BG257" i="2"/>
  <c r="BH257" i="2"/>
  <c r="BI257" i="2"/>
  <c r="BJ257" i="2"/>
  <c r="BK257" i="2"/>
  <c r="BL257" i="2"/>
  <c r="BM257" i="2"/>
  <c r="BN257" i="2"/>
  <c r="BO257" i="2"/>
  <c r="BP257" i="2"/>
  <c r="BQ257" i="2"/>
  <c r="BR257" i="2"/>
  <c r="BS257" i="2"/>
  <c r="BT257" i="2"/>
  <c r="BU257" i="2"/>
  <c r="BB258" i="2"/>
  <c r="BC258" i="2"/>
  <c r="BD258" i="2"/>
  <c r="BE258" i="2"/>
  <c r="BF258" i="2"/>
  <c r="BG258" i="2"/>
  <c r="BH258" i="2"/>
  <c r="BI258" i="2"/>
  <c r="BJ258" i="2"/>
  <c r="BK258" i="2"/>
  <c r="BL258" i="2"/>
  <c r="BM258" i="2"/>
  <c r="BN258" i="2"/>
  <c r="BO258" i="2"/>
  <c r="BP258" i="2"/>
  <c r="BQ258" i="2"/>
  <c r="BR258" i="2"/>
  <c r="BS258" i="2"/>
  <c r="BT258" i="2"/>
  <c r="BU258" i="2"/>
  <c r="BB259" i="2"/>
  <c r="BC259" i="2"/>
  <c r="BD259" i="2"/>
  <c r="BE259" i="2"/>
  <c r="BF259" i="2"/>
  <c r="BG259" i="2"/>
  <c r="BH259" i="2"/>
  <c r="BI259" i="2"/>
  <c r="BJ259" i="2"/>
  <c r="BK259" i="2"/>
  <c r="BL259" i="2"/>
  <c r="BM259" i="2"/>
  <c r="BN259" i="2"/>
  <c r="BO259" i="2"/>
  <c r="BP259" i="2"/>
  <c r="BQ259" i="2"/>
  <c r="BR259" i="2"/>
  <c r="BS259" i="2"/>
  <c r="BT259" i="2"/>
  <c r="BU259" i="2"/>
  <c r="BB260" i="2"/>
  <c r="BC260" i="2"/>
  <c r="BD260" i="2"/>
  <c r="BE260" i="2"/>
  <c r="BF260" i="2"/>
  <c r="BG260" i="2"/>
  <c r="BH260" i="2"/>
  <c r="BI260" i="2"/>
  <c r="BJ260" i="2"/>
  <c r="BK260" i="2"/>
  <c r="BL260" i="2"/>
  <c r="BM260" i="2"/>
  <c r="BN260" i="2"/>
  <c r="BO260" i="2"/>
  <c r="BP260" i="2"/>
  <c r="BQ260" i="2"/>
  <c r="BR260" i="2"/>
  <c r="BS260" i="2"/>
  <c r="BT260" i="2"/>
  <c r="BU260" i="2"/>
  <c r="BB261" i="2"/>
  <c r="BC261" i="2"/>
  <c r="BD261" i="2"/>
  <c r="BE261" i="2"/>
  <c r="BF261" i="2"/>
  <c r="BG261" i="2"/>
  <c r="BH261" i="2"/>
  <c r="BI261" i="2"/>
  <c r="BJ261" i="2"/>
  <c r="BK261" i="2"/>
  <c r="BL261" i="2"/>
  <c r="BM261" i="2"/>
  <c r="BN261" i="2"/>
  <c r="BO261" i="2"/>
  <c r="BP261" i="2"/>
  <c r="BQ261" i="2"/>
  <c r="BR261" i="2"/>
  <c r="BS261" i="2"/>
  <c r="BT261" i="2"/>
  <c r="BU261" i="2"/>
  <c r="BB262" i="2"/>
  <c r="BC262" i="2"/>
  <c r="BD262" i="2"/>
  <c r="BE262" i="2"/>
  <c r="BF262" i="2"/>
  <c r="BG262" i="2"/>
  <c r="BH262" i="2"/>
  <c r="BI262" i="2"/>
  <c r="BJ262" i="2"/>
  <c r="BK262" i="2"/>
  <c r="BL262" i="2"/>
  <c r="BM262" i="2"/>
  <c r="BN262" i="2"/>
  <c r="BO262" i="2"/>
  <c r="BP262" i="2"/>
  <c r="BQ262" i="2"/>
  <c r="BR262" i="2"/>
  <c r="BS262" i="2"/>
  <c r="BT262" i="2"/>
  <c r="BU262" i="2"/>
  <c r="BB263" i="2"/>
  <c r="BC263" i="2"/>
  <c r="BD263" i="2"/>
  <c r="BE263" i="2"/>
  <c r="BF263" i="2"/>
  <c r="BG263" i="2"/>
  <c r="BH263" i="2"/>
  <c r="BI263" i="2"/>
  <c r="BJ263" i="2"/>
  <c r="BK263" i="2"/>
  <c r="BL263" i="2"/>
  <c r="BM263" i="2"/>
  <c r="BN263" i="2"/>
  <c r="BO263" i="2"/>
  <c r="BP263" i="2"/>
  <c r="BQ263" i="2"/>
  <c r="BR263" i="2"/>
  <c r="BS263" i="2"/>
  <c r="BT263" i="2"/>
  <c r="BU263" i="2"/>
  <c r="BB264" i="2"/>
  <c r="BC264" i="2"/>
  <c r="BD264" i="2"/>
  <c r="BE264" i="2"/>
  <c r="BF264" i="2"/>
  <c r="BG264" i="2"/>
  <c r="BH264" i="2"/>
  <c r="BI264" i="2"/>
  <c r="BJ264" i="2"/>
  <c r="BK264" i="2"/>
  <c r="BL264" i="2"/>
  <c r="BM264" i="2"/>
  <c r="BN264" i="2"/>
  <c r="BO264" i="2"/>
  <c r="BP264" i="2"/>
  <c r="BQ264" i="2"/>
  <c r="BR264" i="2"/>
  <c r="BS264" i="2"/>
  <c r="BT264" i="2"/>
  <c r="BU264" i="2"/>
  <c r="BB265" i="2"/>
  <c r="BC265" i="2"/>
  <c r="BD265" i="2"/>
  <c r="BE265" i="2"/>
  <c r="BF265" i="2"/>
  <c r="BG265" i="2"/>
  <c r="BH265" i="2"/>
  <c r="BI265" i="2"/>
  <c r="BJ265" i="2"/>
  <c r="BK265" i="2"/>
  <c r="BL265" i="2"/>
  <c r="BM265" i="2"/>
  <c r="BN265" i="2"/>
  <c r="BO265" i="2"/>
  <c r="BP265" i="2"/>
  <c r="BQ265" i="2"/>
  <c r="BR265" i="2"/>
  <c r="BS265" i="2"/>
  <c r="BT265" i="2"/>
  <c r="BU265" i="2"/>
  <c r="BB266" i="2"/>
  <c r="BC266" i="2"/>
  <c r="BD266" i="2"/>
  <c r="BE266" i="2"/>
  <c r="BF266" i="2"/>
  <c r="BG266" i="2"/>
  <c r="BH266" i="2"/>
  <c r="BI266" i="2"/>
  <c r="BJ266" i="2"/>
  <c r="BK266" i="2"/>
  <c r="BL266" i="2"/>
  <c r="BM266" i="2"/>
  <c r="BN266" i="2"/>
  <c r="BO266" i="2"/>
  <c r="BP266" i="2"/>
  <c r="BQ266" i="2"/>
  <c r="BR266" i="2"/>
  <c r="BS266" i="2"/>
  <c r="BT266" i="2"/>
  <c r="BU266" i="2"/>
  <c r="BB267" i="2"/>
  <c r="BC267" i="2"/>
  <c r="BD267" i="2"/>
  <c r="BE267" i="2"/>
  <c r="BF267" i="2"/>
  <c r="BG267" i="2"/>
  <c r="BH267" i="2"/>
  <c r="BI267" i="2"/>
  <c r="BJ267" i="2"/>
  <c r="BK267" i="2"/>
  <c r="BL267" i="2"/>
  <c r="BM267" i="2"/>
  <c r="BN267" i="2"/>
  <c r="BO267" i="2"/>
  <c r="BP267" i="2"/>
  <c r="BQ267" i="2"/>
  <c r="BR267" i="2"/>
  <c r="BS267" i="2"/>
  <c r="BT267" i="2"/>
  <c r="BU267" i="2"/>
  <c r="BB268" i="2"/>
  <c r="BC268" i="2"/>
  <c r="BD268" i="2"/>
  <c r="BE268" i="2"/>
  <c r="BF268" i="2"/>
  <c r="BG268" i="2"/>
  <c r="BH268" i="2"/>
  <c r="BI268" i="2"/>
  <c r="BJ268" i="2"/>
  <c r="BK268" i="2"/>
  <c r="BL268" i="2"/>
  <c r="BM268" i="2"/>
  <c r="BN268" i="2"/>
  <c r="BO268" i="2"/>
  <c r="BP268" i="2"/>
  <c r="BQ268" i="2"/>
  <c r="BR268" i="2"/>
  <c r="BS268" i="2"/>
  <c r="BT268" i="2"/>
  <c r="BU268" i="2"/>
  <c r="BB269" i="2"/>
  <c r="BC269" i="2"/>
  <c r="BD269" i="2"/>
  <c r="BE269" i="2"/>
  <c r="BF269" i="2"/>
  <c r="BG269" i="2"/>
  <c r="BH269" i="2"/>
  <c r="BI269" i="2"/>
  <c r="BJ269" i="2"/>
  <c r="BK269" i="2"/>
  <c r="BL269" i="2"/>
  <c r="BM269" i="2"/>
  <c r="BN269" i="2"/>
  <c r="BO269" i="2"/>
  <c r="BP269" i="2"/>
  <c r="BQ269" i="2"/>
  <c r="BR269" i="2"/>
  <c r="BS269" i="2"/>
  <c r="BT269" i="2"/>
  <c r="BU269" i="2"/>
  <c r="BB270" i="2"/>
  <c r="BC270" i="2"/>
  <c r="BD270" i="2"/>
  <c r="BE270" i="2"/>
  <c r="BF270" i="2"/>
  <c r="BG270" i="2"/>
  <c r="BH270" i="2"/>
  <c r="BI270" i="2"/>
  <c r="BJ270" i="2"/>
  <c r="BK270" i="2"/>
  <c r="BL270" i="2"/>
  <c r="BM270" i="2"/>
  <c r="BN270" i="2"/>
  <c r="BO270" i="2"/>
  <c r="BP270" i="2"/>
  <c r="BQ270" i="2"/>
  <c r="BR270" i="2"/>
  <c r="BS270" i="2"/>
  <c r="BT270" i="2"/>
  <c r="BU270" i="2"/>
  <c r="BB271" i="2"/>
  <c r="BC271" i="2"/>
  <c r="BD271" i="2"/>
  <c r="BE271" i="2"/>
  <c r="BF271" i="2"/>
  <c r="BG271" i="2"/>
  <c r="BH271" i="2"/>
  <c r="BI271" i="2"/>
  <c r="BJ271" i="2"/>
  <c r="BK271" i="2"/>
  <c r="BL271" i="2"/>
  <c r="BM271" i="2"/>
  <c r="BN271" i="2"/>
  <c r="BO271" i="2"/>
  <c r="BP271" i="2"/>
  <c r="BQ271" i="2"/>
  <c r="BR271" i="2"/>
  <c r="BS271" i="2"/>
  <c r="BT271" i="2"/>
  <c r="BU271" i="2"/>
  <c r="BB272" i="2"/>
  <c r="BC272" i="2"/>
  <c r="BD272" i="2"/>
  <c r="BE272" i="2"/>
  <c r="BF272" i="2"/>
  <c r="BG272" i="2"/>
  <c r="BH272" i="2"/>
  <c r="BI272" i="2"/>
  <c r="BJ272" i="2"/>
  <c r="BK272" i="2"/>
  <c r="BL272" i="2"/>
  <c r="BM272" i="2"/>
  <c r="BN272" i="2"/>
  <c r="BO272" i="2"/>
  <c r="BP272" i="2"/>
  <c r="BQ272" i="2"/>
  <c r="BR272" i="2"/>
  <c r="BS272" i="2"/>
  <c r="BT272" i="2"/>
  <c r="BU272" i="2"/>
  <c r="BB273" i="2"/>
  <c r="BC273" i="2"/>
  <c r="BD273" i="2"/>
  <c r="BE273" i="2"/>
  <c r="BF273" i="2"/>
  <c r="BG273" i="2"/>
  <c r="BH273" i="2"/>
  <c r="BI273" i="2"/>
  <c r="BJ273" i="2"/>
  <c r="BK273" i="2"/>
  <c r="BL273" i="2"/>
  <c r="BM273" i="2"/>
  <c r="BN273" i="2"/>
  <c r="BO273" i="2"/>
  <c r="BP273" i="2"/>
  <c r="BQ273" i="2"/>
  <c r="BR273" i="2"/>
  <c r="BS273" i="2"/>
  <c r="BT273" i="2"/>
  <c r="BU273" i="2"/>
  <c r="BB274" i="2"/>
  <c r="BC274" i="2"/>
  <c r="BD274" i="2"/>
  <c r="BE274" i="2"/>
  <c r="BF274" i="2"/>
  <c r="BG274" i="2"/>
  <c r="BH274" i="2"/>
  <c r="BI274" i="2"/>
  <c r="BJ274" i="2"/>
  <c r="BK274" i="2"/>
  <c r="BL274" i="2"/>
  <c r="BM274" i="2"/>
  <c r="BN274" i="2"/>
  <c r="BO274" i="2"/>
  <c r="BP274" i="2"/>
  <c r="BQ274" i="2"/>
  <c r="BR274" i="2"/>
  <c r="BS274" i="2"/>
  <c r="BT274" i="2"/>
  <c r="BU274" i="2"/>
  <c r="BB275" i="2"/>
  <c r="BC275" i="2"/>
  <c r="BD275" i="2"/>
  <c r="BE275" i="2"/>
  <c r="BF275" i="2"/>
  <c r="BG275" i="2"/>
  <c r="BH275" i="2"/>
  <c r="BI275" i="2"/>
  <c r="BJ275" i="2"/>
  <c r="BK275" i="2"/>
  <c r="BL275" i="2"/>
  <c r="BM275" i="2"/>
  <c r="BN275" i="2"/>
  <c r="BO275" i="2"/>
  <c r="BP275" i="2"/>
  <c r="BQ275" i="2"/>
  <c r="BR275" i="2"/>
  <c r="BS275" i="2"/>
  <c r="BT275" i="2"/>
  <c r="BU275" i="2"/>
  <c r="BB276" i="2"/>
  <c r="BC276" i="2"/>
  <c r="BD276" i="2"/>
  <c r="BE276" i="2"/>
  <c r="BF276" i="2"/>
  <c r="BG276" i="2"/>
  <c r="BH276" i="2"/>
  <c r="BI276" i="2"/>
  <c r="BJ276" i="2"/>
  <c r="BK276" i="2"/>
  <c r="BL276" i="2"/>
  <c r="BM276" i="2"/>
  <c r="BN276" i="2"/>
  <c r="BO276" i="2"/>
  <c r="BP276" i="2"/>
  <c r="BQ276" i="2"/>
  <c r="BR276" i="2"/>
  <c r="BS276" i="2"/>
  <c r="BT276" i="2"/>
  <c r="BU276" i="2"/>
  <c r="BB277" i="2"/>
  <c r="BC277" i="2"/>
  <c r="BD277" i="2"/>
  <c r="BE277" i="2"/>
  <c r="BF277" i="2"/>
  <c r="BG277" i="2"/>
  <c r="BH277" i="2"/>
  <c r="BI277" i="2"/>
  <c r="BJ277" i="2"/>
  <c r="BK277" i="2"/>
  <c r="BL277" i="2"/>
  <c r="BM277" i="2"/>
  <c r="BN277" i="2"/>
  <c r="BO277" i="2"/>
  <c r="BP277" i="2"/>
  <c r="BQ277" i="2"/>
  <c r="BR277" i="2"/>
  <c r="BS277" i="2"/>
  <c r="BT277" i="2"/>
  <c r="BU277" i="2"/>
  <c r="BB278" i="2"/>
  <c r="BC278" i="2"/>
  <c r="BD278" i="2"/>
  <c r="BE278" i="2"/>
  <c r="BF278" i="2"/>
  <c r="BG278" i="2"/>
  <c r="BH278" i="2"/>
  <c r="BI278" i="2"/>
  <c r="BJ278" i="2"/>
  <c r="BK278" i="2"/>
  <c r="BL278" i="2"/>
  <c r="BM278" i="2"/>
  <c r="BN278" i="2"/>
  <c r="BO278" i="2"/>
  <c r="BP278" i="2"/>
  <c r="BQ278" i="2"/>
  <c r="BR278" i="2"/>
  <c r="BS278" i="2"/>
  <c r="BT278" i="2"/>
  <c r="BU278" i="2"/>
  <c r="BB279" i="2"/>
  <c r="BC279" i="2"/>
  <c r="BD279" i="2"/>
  <c r="BE279" i="2"/>
  <c r="BF279" i="2"/>
  <c r="BG279" i="2"/>
  <c r="BH279" i="2"/>
  <c r="BI279" i="2"/>
  <c r="BJ279" i="2"/>
  <c r="BK279" i="2"/>
  <c r="BL279" i="2"/>
  <c r="BM279" i="2"/>
  <c r="BN279" i="2"/>
  <c r="BO279" i="2"/>
  <c r="BP279" i="2"/>
  <c r="BQ279" i="2"/>
  <c r="BR279" i="2"/>
  <c r="BS279" i="2"/>
  <c r="BT279" i="2"/>
  <c r="BU279" i="2"/>
  <c r="BB280" i="2"/>
  <c r="BC280" i="2"/>
  <c r="BD280" i="2"/>
  <c r="BE280" i="2"/>
  <c r="BF280" i="2"/>
  <c r="BG280" i="2"/>
  <c r="BH280" i="2"/>
  <c r="BI280" i="2"/>
  <c r="BJ280" i="2"/>
  <c r="BK280" i="2"/>
  <c r="BL280" i="2"/>
  <c r="BM280" i="2"/>
  <c r="BN280" i="2"/>
  <c r="BO280" i="2"/>
  <c r="BP280" i="2"/>
  <c r="BQ280" i="2"/>
  <c r="BR280" i="2"/>
  <c r="BS280" i="2"/>
  <c r="BT280" i="2"/>
  <c r="BU280" i="2"/>
  <c r="BB281" i="2"/>
  <c r="BC281" i="2"/>
  <c r="BD281" i="2"/>
  <c r="BE281" i="2"/>
  <c r="BF281" i="2"/>
  <c r="BG281" i="2"/>
  <c r="BH281" i="2"/>
  <c r="BI281" i="2"/>
  <c r="BJ281" i="2"/>
  <c r="BK281" i="2"/>
  <c r="BL281" i="2"/>
  <c r="BM281" i="2"/>
  <c r="BN281" i="2"/>
  <c r="BO281" i="2"/>
  <c r="BP281" i="2"/>
  <c r="BQ281" i="2"/>
  <c r="BR281" i="2"/>
  <c r="BS281" i="2"/>
  <c r="BT281" i="2"/>
  <c r="BU281" i="2"/>
  <c r="BB282" i="2"/>
  <c r="BC282" i="2"/>
  <c r="BD282" i="2"/>
  <c r="BE282" i="2"/>
  <c r="BF282" i="2"/>
  <c r="BG282" i="2"/>
  <c r="BH282" i="2"/>
  <c r="BI282" i="2"/>
  <c r="BJ282" i="2"/>
  <c r="BK282" i="2"/>
  <c r="BL282" i="2"/>
  <c r="BM282" i="2"/>
  <c r="BN282" i="2"/>
  <c r="BO282" i="2"/>
  <c r="BP282" i="2"/>
  <c r="BQ282" i="2"/>
  <c r="BR282" i="2"/>
  <c r="BS282" i="2"/>
  <c r="BT282" i="2"/>
  <c r="BU282" i="2"/>
  <c r="BB283" i="2"/>
  <c r="BC283" i="2"/>
  <c r="BD283" i="2"/>
  <c r="BE283" i="2"/>
  <c r="BF283" i="2"/>
  <c r="BG283" i="2"/>
  <c r="BH283" i="2"/>
  <c r="BI283" i="2"/>
  <c r="BJ283" i="2"/>
  <c r="BK283" i="2"/>
  <c r="BL283" i="2"/>
  <c r="BM283" i="2"/>
  <c r="BN283" i="2"/>
  <c r="BO283" i="2"/>
  <c r="BP283" i="2"/>
  <c r="BQ283" i="2"/>
  <c r="BR283" i="2"/>
  <c r="BS283" i="2"/>
  <c r="BT283" i="2"/>
  <c r="BU283" i="2"/>
  <c r="BB284" i="2"/>
  <c r="BC284" i="2"/>
  <c r="BD284" i="2"/>
  <c r="BE284" i="2"/>
  <c r="BF284" i="2"/>
  <c r="BG284" i="2"/>
  <c r="BH284" i="2"/>
  <c r="BI284" i="2"/>
  <c r="BJ284" i="2"/>
  <c r="BK284" i="2"/>
  <c r="BL284" i="2"/>
  <c r="BM284" i="2"/>
  <c r="BN284" i="2"/>
  <c r="BO284" i="2"/>
  <c r="BP284" i="2"/>
  <c r="BQ284" i="2"/>
  <c r="BR284" i="2"/>
  <c r="BS284" i="2"/>
  <c r="BT284" i="2"/>
  <c r="BU284" i="2"/>
  <c r="BB285" i="2"/>
  <c r="BC285" i="2"/>
  <c r="BD285" i="2"/>
  <c r="BE285" i="2"/>
  <c r="BF285" i="2"/>
  <c r="BG285" i="2"/>
  <c r="BH285" i="2"/>
  <c r="BI285" i="2"/>
  <c r="BJ285" i="2"/>
  <c r="BK285" i="2"/>
  <c r="BL285" i="2"/>
  <c r="BM285" i="2"/>
  <c r="BN285" i="2"/>
  <c r="BO285" i="2"/>
  <c r="BP285" i="2"/>
  <c r="BQ285" i="2"/>
  <c r="BR285" i="2"/>
  <c r="BS285" i="2"/>
  <c r="BT285" i="2"/>
  <c r="BU285" i="2"/>
  <c r="BB286" i="2"/>
  <c r="BC286" i="2"/>
  <c r="BD286" i="2"/>
  <c r="BE286" i="2"/>
  <c r="BF286" i="2"/>
  <c r="BG286" i="2"/>
  <c r="BH286" i="2"/>
  <c r="BI286" i="2"/>
  <c r="BJ286" i="2"/>
  <c r="BK286" i="2"/>
  <c r="BL286" i="2"/>
  <c r="BM286" i="2"/>
  <c r="BN286" i="2"/>
  <c r="BO286" i="2"/>
  <c r="BP286" i="2"/>
  <c r="BQ286" i="2"/>
  <c r="BR286" i="2"/>
  <c r="BS286" i="2"/>
  <c r="BT286" i="2"/>
  <c r="BU286" i="2"/>
  <c r="BB287" i="2"/>
  <c r="BC287" i="2"/>
  <c r="BD287" i="2"/>
  <c r="BE287" i="2"/>
  <c r="BF287" i="2"/>
  <c r="BG287" i="2"/>
  <c r="BH287" i="2"/>
  <c r="BI287" i="2"/>
  <c r="BJ287" i="2"/>
  <c r="BK287" i="2"/>
  <c r="BL287" i="2"/>
  <c r="BM287" i="2"/>
  <c r="BN287" i="2"/>
  <c r="BO287" i="2"/>
  <c r="BP287" i="2"/>
  <c r="BQ287" i="2"/>
  <c r="BR287" i="2"/>
  <c r="BS287" i="2"/>
  <c r="BT287" i="2"/>
  <c r="BU287" i="2"/>
  <c r="BB288" i="2"/>
  <c r="BC288" i="2"/>
  <c r="BD288" i="2"/>
  <c r="BE288" i="2"/>
  <c r="BF288" i="2"/>
  <c r="BG288" i="2"/>
  <c r="BH288" i="2"/>
  <c r="BI288" i="2"/>
  <c r="BJ288" i="2"/>
  <c r="BK288" i="2"/>
  <c r="BL288" i="2"/>
  <c r="BM288" i="2"/>
  <c r="BN288" i="2"/>
  <c r="BO288" i="2"/>
  <c r="BP288" i="2"/>
  <c r="BQ288" i="2"/>
  <c r="BR288" i="2"/>
  <c r="BS288" i="2"/>
  <c r="BT288" i="2"/>
  <c r="BU288" i="2"/>
  <c r="BB289" i="2"/>
  <c r="BC289" i="2"/>
  <c r="BD289" i="2"/>
  <c r="BE289" i="2"/>
  <c r="BF289" i="2"/>
  <c r="BG289" i="2"/>
  <c r="BH289" i="2"/>
  <c r="BI289" i="2"/>
  <c r="BJ289" i="2"/>
  <c r="BK289" i="2"/>
  <c r="BL289" i="2"/>
  <c r="BM289" i="2"/>
  <c r="BN289" i="2"/>
  <c r="BO289" i="2"/>
  <c r="BP289" i="2"/>
  <c r="BQ289" i="2"/>
  <c r="BR289" i="2"/>
  <c r="BS289" i="2"/>
  <c r="BT289" i="2"/>
  <c r="BU289" i="2"/>
  <c r="BB290" i="2"/>
  <c r="BC290" i="2"/>
  <c r="BD290" i="2"/>
  <c r="BE290" i="2"/>
  <c r="BF290" i="2"/>
  <c r="BG290" i="2"/>
  <c r="BH290" i="2"/>
  <c r="BI290" i="2"/>
  <c r="BJ290" i="2"/>
  <c r="BK290" i="2"/>
  <c r="BL290" i="2"/>
  <c r="BM290" i="2"/>
  <c r="BN290" i="2"/>
  <c r="BO290" i="2"/>
  <c r="BP290" i="2"/>
  <c r="BQ290" i="2"/>
  <c r="BR290" i="2"/>
  <c r="BS290" i="2"/>
  <c r="BT290" i="2"/>
  <c r="BU290" i="2"/>
  <c r="BB291" i="2"/>
  <c r="BC291" i="2"/>
  <c r="BD291" i="2"/>
  <c r="BE291" i="2"/>
  <c r="BF291" i="2"/>
  <c r="BG291" i="2"/>
  <c r="BH291" i="2"/>
  <c r="BI291" i="2"/>
  <c r="BJ291" i="2"/>
  <c r="BK291" i="2"/>
  <c r="BL291" i="2"/>
  <c r="BM291" i="2"/>
  <c r="BN291" i="2"/>
  <c r="BO291" i="2"/>
  <c r="BP291" i="2"/>
  <c r="BQ291" i="2"/>
  <c r="BR291" i="2"/>
  <c r="BS291" i="2"/>
  <c r="BT291" i="2"/>
  <c r="BU291" i="2"/>
  <c r="BB292" i="2"/>
  <c r="BC292" i="2"/>
  <c r="BD292" i="2"/>
  <c r="BE292" i="2"/>
  <c r="BF292" i="2"/>
  <c r="BG292" i="2"/>
  <c r="BH292" i="2"/>
  <c r="BI292" i="2"/>
  <c r="BJ292" i="2"/>
  <c r="BK292" i="2"/>
  <c r="BL292" i="2"/>
  <c r="BM292" i="2"/>
  <c r="BN292" i="2"/>
  <c r="BO292" i="2"/>
  <c r="BP292" i="2"/>
  <c r="BQ292" i="2"/>
  <c r="BR292" i="2"/>
  <c r="BS292" i="2"/>
  <c r="BT292" i="2"/>
  <c r="BU292" i="2"/>
  <c r="BB293" i="2"/>
  <c r="BC293" i="2"/>
  <c r="BD293" i="2"/>
  <c r="BE293" i="2"/>
  <c r="BF293" i="2"/>
  <c r="BG293" i="2"/>
  <c r="BH293" i="2"/>
  <c r="BI293" i="2"/>
  <c r="BJ293" i="2"/>
  <c r="BK293" i="2"/>
  <c r="BL293" i="2"/>
  <c r="BM293" i="2"/>
  <c r="BN293" i="2"/>
  <c r="BO293" i="2"/>
  <c r="BP293" i="2"/>
  <c r="BQ293" i="2"/>
  <c r="BR293" i="2"/>
  <c r="BS293" i="2"/>
  <c r="BT293" i="2"/>
  <c r="BU293" i="2"/>
  <c r="BB294" i="2"/>
  <c r="BC294" i="2"/>
  <c r="BD294" i="2"/>
  <c r="BE294" i="2"/>
  <c r="BF294" i="2"/>
  <c r="BG294" i="2"/>
  <c r="BH294" i="2"/>
  <c r="BI294" i="2"/>
  <c r="BJ294" i="2"/>
  <c r="BK294" i="2"/>
  <c r="BL294" i="2"/>
  <c r="BM294" i="2"/>
  <c r="BN294" i="2"/>
  <c r="BO294" i="2"/>
  <c r="BP294" i="2"/>
  <c r="BQ294" i="2"/>
  <c r="BR294" i="2"/>
  <c r="BS294" i="2"/>
  <c r="BT294" i="2"/>
  <c r="BU294" i="2"/>
  <c r="BB295" i="2"/>
  <c r="BC295" i="2"/>
  <c r="BD295" i="2"/>
  <c r="BE295" i="2"/>
  <c r="BF295" i="2"/>
  <c r="BG295" i="2"/>
  <c r="BH295" i="2"/>
  <c r="BI295" i="2"/>
  <c r="BJ295" i="2"/>
  <c r="BK295" i="2"/>
  <c r="BL295" i="2"/>
  <c r="BM295" i="2"/>
  <c r="BN295" i="2"/>
  <c r="BO295" i="2"/>
  <c r="BP295" i="2"/>
  <c r="BQ295" i="2"/>
  <c r="BR295" i="2"/>
  <c r="BS295" i="2"/>
  <c r="BT295" i="2"/>
  <c r="BU295" i="2"/>
  <c r="BB296" i="2"/>
  <c r="BC296" i="2"/>
  <c r="BD296" i="2"/>
  <c r="BE296" i="2"/>
  <c r="BF296" i="2"/>
  <c r="BG296" i="2"/>
  <c r="BH296" i="2"/>
  <c r="BI296" i="2"/>
  <c r="BJ296" i="2"/>
  <c r="BK296" i="2"/>
  <c r="BL296" i="2"/>
  <c r="BM296" i="2"/>
  <c r="BN296" i="2"/>
  <c r="BO296" i="2"/>
  <c r="BP296" i="2"/>
  <c r="BQ296" i="2"/>
  <c r="BR296" i="2"/>
  <c r="BS296" i="2"/>
  <c r="BT296" i="2"/>
  <c r="BU296" i="2"/>
  <c r="BB297" i="2"/>
  <c r="BC297" i="2"/>
  <c r="BD297" i="2"/>
  <c r="BE297" i="2"/>
  <c r="BF297" i="2"/>
  <c r="BG297" i="2"/>
  <c r="BH297" i="2"/>
  <c r="BI297" i="2"/>
  <c r="BJ297" i="2"/>
  <c r="BK297" i="2"/>
  <c r="BL297" i="2"/>
  <c r="BM297" i="2"/>
  <c r="BN297" i="2"/>
  <c r="BO297" i="2"/>
  <c r="BP297" i="2"/>
  <c r="BQ297" i="2"/>
  <c r="BR297" i="2"/>
  <c r="BS297" i="2"/>
  <c r="BT297" i="2"/>
  <c r="BU297" i="2"/>
  <c r="BB298" i="2"/>
  <c r="BC298" i="2"/>
  <c r="BD298" i="2"/>
  <c r="BE298" i="2"/>
  <c r="BF298" i="2"/>
  <c r="BG298" i="2"/>
  <c r="BH298" i="2"/>
  <c r="BI298" i="2"/>
  <c r="BJ298" i="2"/>
  <c r="BK298" i="2"/>
  <c r="BL298" i="2"/>
  <c r="BM298" i="2"/>
  <c r="BN298" i="2"/>
  <c r="BO298" i="2"/>
  <c r="BP298" i="2"/>
  <c r="BQ298" i="2"/>
  <c r="BR298" i="2"/>
  <c r="BS298" i="2"/>
  <c r="BT298" i="2"/>
  <c r="BU298" i="2"/>
  <c r="BB299" i="2"/>
  <c r="BC299" i="2"/>
  <c r="BD299" i="2"/>
  <c r="BE299" i="2"/>
  <c r="BF299" i="2"/>
  <c r="BG299" i="2"/>
  <c r="BH299" i="2"/>
  <c r="BI299" i="2"/>
  <c r="BJ299" i="2"/>
  <c r="BK299" i="2"/>
  <c r="BL299" i="2"/>
  <c r="BM299" i="2"/>
  <c r="BN299" i="2"/>
  <c r="BO299" i="2"/>
  <c r="BP299" i="2"/>
  <c r="BQ299" i="2"/>
  <c r="BR299" i="2"/>
  <c r="BS299" i="2"/>
  <c r="BT299" i="2"/>
  <c r="BU299" i="2"/>
  <c r="BB300" i="2"/>
  <c r="BC300" i="2"/>
  <c r="BD300" i="2"/>
  <c r="BE300" i="2"/>
  <c r="BF300" i="2"/>
  <c r="BG300" i="2"/>
  <c r="BH300" i="2"/>
  <c r="BI300" i="2"/>
  <c r="BJ300" i="2"/>
  <c r="BK300" i="2"/>
  <c r="BL300" i="2"/>
  <c r="BM300" i="2"/>
  <c r="BN300" i="2"/>
  <c r="BO300" i="2"/>
  <c r="BP300" i="2"/>
  <c r="BQ300" i="2"/>
  <c r="BR300" i="2"/>
  <c r="BS300" i="2"/>
  <c r="BT300" i="2"/>
  <c r="BU300" i="2"/>
  <c r="H13" i="1"/>
  <c r="H14" i="1"/>
  <c r="BA26" i="2"/>
  <c r="BD26" i="2" s="1"/>
  <c r="BA27" i="2"/>
  <c r="BH27" i="2" s="1"/>
  <c r="H15" i="1"/>
  <c r="BA15" i="2" s="1"/>
  <c r="BJ26" i="2" l="1"/>
  <c r="BB26" i="2"/>
  <c r="BA22" i="2"/>
  <c r="BH22" i="2" s="1"/>
  <c r="I21" i="1"/>
  <c r="BA21" i="2"/>
  <c r="BD21" i="2" s="1"/>
  <c r="I17" i="1"/>
  <c r="BA17" i="2"/>
  <c r="BP17" i="2" s="1"/>
  <c r="I18" i="1"/>
  <c r="BA18" i="2"/>
  <c r="BF18" i="2" s="1"/>
  <c r="BR26" i="2"/>
  <c r="BH24" i="2"/>
  <c r="BP24" i="2"/>
  <c r="BI24" i="2"/>
  <c r="BQ24" i="2"/>
  <c r="BB24" i="2"/>
  <c r="BJ24" i="2"/>
  <c r="BR24" i="2"/>
  <c r="BC24" i="2"/>
  <c r="BK24" i="2"/>
  <c r="BS24" i="2"/>
  <c r="BD24" i="2"/>
  <c r="BL24" i="2"/>
  <c r="BT24" i="2"/>
  <c r="BE24" i="2"/>
  <c r="BM24" i="2"/>
  <c r="BU24" i="2"/>
  <c r="BF24" i="2"/>
  <c r="BN24" i="2"/>
  <c r="BG24" i="2"/>
  <c r="BO24" i="2"/>
  <c r="BO27" i="2"/>
  <c r="BG27" i="2"/>
  <c r="BS26" i="2"/>
  <c r="BK26" i="2"/>
  <c r="BC26" i="2"/>
  <c r="I23" i="1"/>
  <c r="I19" i="1"/>
  <c r="BN27" i="2"/>
  <c r="BF27" i="2"/>
  <c r="BU27" i="2"/>
  <c r="BM27" i="2"/>
  <c r="BE27" i="2"/>
  <c r="BQ26" i="2"/>
  <c r="BI26" i="2"/>
  <c r="BT27" i="2"/>
  <c r="BL27" i="2"/>
  <c r="BD27" i="2"/>
  <c r="BP26" i="2"/>
  <c r="BH26" i="2"/>
  <c r="BS27" i="2"/>
  <c r="BK27" i="2"/>
  <c r="BC27" i="2"/>
  <c r="BO26" i="2"/>
  <c r="BG26" i="2"/>
  <c r="BR27" i="2"/>
  <c r="BJ27" i="2"/>
  <c r="BB27" i="2"/>
  <c r="BN26" i="2"/>
  <c r="BF26" i="2"/>
  <c r="BQ27" i="2"/>
  <c r="BI27" i="2"/>
  <c r="BU26" i="2"/>
  <c r="BM26" i="2"/>
  <c r="BE26" i="2"/>
  <c r="BP27" i="2"/>
  <c r="BT26" i="2"/>
  <c r="BL26" i="2"/>
  <c r="BA25" i="2"/>
  <c r="BA20" i="2"/>
  <c r="BB15" i="2"/>
  <c r="BJ15" i="2"/>
  <c r="BR15" i="2"/>
  <c r="BC15" i="2"/>
  <c r="BS15" i="2"/>
  <c r="BK15" i="2"/>
  <c r="BD15" i="2"/>
  <c r="BL15" i="2"/>
  <c r="BT15" i="2"/>
  <c r="BE15" i="2"/>
  <c r="BM15" i="2"/>
  <c r="BU15" i="2"/>
  <c r="BH15" i="2"/>
  <c r="BP15" i="2"/>
  <c r="BF15" i="2"/>
  <c r="BN15" i="2"/>
  <c r="BG15" i="2"/>
  <c r="BO15" i="2"/>
  <c r="BI15" i="2"/>
  <c r="BQ15" i="2"/>
  <c r="BQ19" i="2"/>
  <c r="BI19" i="2"/>
  <c r="BO19" i="2"/>
  <c r="BG19" i="2"/>
  <c r="I15" i="1"/>
  <c r="BN19" i="2"/>
  <c r="BF19" i="2"/>
  <c r="BU19" i="2"/>
  <c r="BM19" i="2"/>
  <c r="BE19" i="2"/>
  <c r="BT19" i="2"/>
  <c r="BL19" i="2"/>
  <c r="BD19" i="2"/>
  <c r="BP19" i="2"/>
  <c r="BH19" i="2"/>
  <c r="BS19" i="2"/>
  <c r="BK19" i="2"/>
  <c r="BC19" i="2"/>
  <c r="BR19" i="2"/>
  <c r="BJ19" i="2"/>
  <c r="BA14" i="2"/>
  <c r="BA13" i="2"/>
  <c r="BB22" i="2" l="1"/>
  <c r="BE22" i="2"/>
  <c r="BI22" i="2"/>
  <c r="BM22" i="2"/>
  <c r="BQ22" i="2"/>
  <c r="BU22" i="2"/>
  <c r="BL22" i="2"/>
  <c r="BR22" i="2"/>
  <c r="BD22" i="2"/>
  <c r="BJ22" i="2"/>
  <c r="BN22" i="2"/>
  <c r="BT22" i="2"/>
  <c r="BP22" i="2"/>
  <c r="BG22" i="2"/>
  <c r="BC22" i="2"/>
  <c r="BF22" i="2"/>
  <c r="BK22" i="2"/>
  <c r="BS22" i="2"/>
  <c r="BO22" i="2"/>
  <c r="BQ21" i="2"/>
  <c r="BJ21" i="2"/>
  <c r="BM21" i="2"/>
  <c r="BH21" i="2"/>
  <c r="BP21" i="2"/>
  <c r="BE21" i="2"/>
  <c r="BI21" i="2"/>
  <c r="BC21" i="2"/>
  <c r="BR21" i="2"/>
  <c r="BK21" i="2"/>
  <c r="BB21" i="2"/>
  <c r="BS21" i="2"/>
  <c r="BF21" i="2"/>
  <c r="BN21" i="2"/>
  <c r="BU21" i="2"/>
  <c r="BG21" i="2"/>
  <c r="BL21" i="2"/>
  <c r="BT21" i="2"/>
  <c r="BO21" i="2"/>
  <c r="BP18" i="2"/>
  <c r="BC18" i="2"/>
  <c r="BH17" i="2"/>
  <c r="BS17" i="2"/>
  <c r="BU17" i="2"/>
  <c r="BK17" i="2"/>
  <c r="BD17" i="2"/>
  <c r="BN17" i="2"/>
  <c r="BQ17" i="2"/>
  <c r="BE17" i="2"/>
  <c r="BR17" i="2"/>
  <c r="BF17" i="2"/>
  <c r="BM17" i="2"/>
  <c r="BC17" i="2"/>
  <c r="BI17" i="2"/>
  <c r="BO17" i="2"/>
  <c r="BT17" i="2"/>
  <c r="BJ17" i="2"/>
  <c r="BG17" i="2"/>
  <c r="BL17" i="2"/>
  <c r="BB17" i="2"/>
  <c r="BB18" i="2"/>
  <c r="BN18" i="2"/>
  <c r="BD18" i="2"/>
  <c r="BJ18" i="2"/>
  <c r="BU18" i="2"/>
  <c r="BQ18" i="2"/>
  <c r="BT18" i="2"/>
  <c r="BI18" i="2"/>
  <c r="BR18" i="2"/>
  <c r="BG18" i="2"/>
  <c r="BL18" i="2"/>
  <c r="BO18" i="2"/>
  <c r="BH18" i="2"/>
  <c r="BM18" i="2"/>
  <c r="BK18" i="2"/>
  <c r="BS18" i="2"/>
  <c r="BE18" i="2"/>
  <c r="BB25" i="2"/>
  <c r="BJ25" i="2"/>
  <c r="BR25" i="2"/>
  <c r="BC25" i="2"/>
  <c r="BK25" i="2"/>
  <c r="BS25" i="2"/>
  <c r="BD25" i="2"/>
  <c r="BL25" i="2"/>
  <c r="BT25" i="2"/>
  <c r="BE25" i="2"/>
  <c r="BM25" i="2"/>
  <c r="BU25" i="2"/>
  <c r="BF25" i="2"/>
  <c r="BN25" i="2"/>
  <c r="BG25" i="2"/>
  <c r="BO25" i="2"/>
  <c r="BH25" i="2"/>
  <c r="BP25" i="2"/>
  <c r="BI25" i="2"/>
  <c r="BQ25" i="2"/>
  <c r="BB20" i="2"/>
  <c r="BJ20" i="2"/>
  <c r="BR20" i="2"/>
  <c r="BC20" i="2"/>
  <c r="BK20" i="2"/>
  <c r="BS20" i="2"/>
  <c r="BO20" i="2"/>
  <c r="BD20" i="2"/>
  <c r="BL20" i="2"/>
  <c r="BT20" i="2"/>
  <c r="BE20" i="2"/>
  <c r="BM20" i="2"/>
  <c r="BU20" i="2"/>
  <c r="BF20" i="2"/>
  <c r="BN20" i="2"/>
  <c r="BG20" i="2"/>
  <c r="BH20" i="2"/>
  <c r="BP20" i="2"/>
  <c r="BI20" i="2"/>
  <c r="BQ20" i="2"/>
  <c r="BB14" i="2"/>
  <c r="BJ14" i="2"/>
  <c r="BR14" i="2"/>
  <c r="BC14" i="2"/>
  <c r="BK14" i="2"/>
  <c r="BS14" i="2"/>
  <c r="BD14" i="2"/>
  <c r="BL14" i="2"/>
  <c r="BT14" i="2"/>
  <c r="BF14" i="2"/>
  <c r="BQ14" i="2"/>
  <c r="BE14" i="2"/>
  <c r="BM14" i="2"/>
  <c r="BU14" i="2"/>
  <c r="BN14" i="2"/>
  <c r="BG14" i="2"/>
  <c r="BO14" i="2"/>
  <c r="BH14" i="2"/>
  <c r="BP14" i="2"/>
  <c r="BI14" i="2"/>
  <c r="BA28" i="2"/>
  <c r="BA29" i="2"/>
  <c r="BA30" i="2"/>
  <c r="BA31" i="2"/>
  <c r="BA32" i="2"/>
  <c r="BA33" i="2"/>
  <c r="BA34" i="2"/>
  <c r="BA35" i="2"/>
  <c r="BA36" i="2"/>
  <c r="BA37" i="2"/>
  <c r="BA38" i="2"/>
  <c r="BA39" i="2"/>
  <c r="BA40" i="2"/>
  <c r="BA41" i="2"/>
  <c r="BA42" i="2"/>
  <c r="BA43" i="2"/>
  <c r="BA44" i="2"/>
  <c r="BA45" i="2"/>
  <c r="BA46" i="2"/>
  <c r="BA47" i="2"/>
  <c r="BA48" i="2"/>
  <c r="BA49" i="2"/>
  <c r="BA50" i="2"/>
  <c r="BA51" i="2"/>
  <c r="BA52" i="2"/>
  <c r="BA53" i="2"/>
  <c r="BA54" i="2"/>
  <c r="BA55" i="2"/>
  <c r="BA56" i="2"/>
  <c r="BA57" i="2"/>
  <c r="BA58" i="2"/>
  <c r="BA59" i="2"/>
  <c r="BA60" i="2"/>
  <c r="BA61" i="2"/>
  <c r="BA62" i="2"/>
  <c r="BA63" i="2"/>
  <c r="BA64" i="2"/>
  <c r="BA65" i="2"/>
  <c r="BA66" i="2"/>
  <c r="BA67" i="2"/>
  <c r="BA68" i="2"/>
  <c r="BA69" i="2"/>
  <c r="BA70" i="2"/>
  <c r="BA71" i="2"/>
  <c r="BA72" i="2"/>
  <c r="BA73" i="2"/>
  <c r="BA74" i="2"/>
  <c r="BA75" i="2"/>
  <c r="BA76" i="2"/>
  <c r="BA77" i="2"/>
  <c r="BA78" i="2"/>
  <c r="BA79" i="2"/>
  <c r="BA80" i="2"/>
  <c r="BA81" i="2"/>
  <c r="BA82" i="2"/>
  <c r="BA83" i="2"/>
  <c r="BA84" i="2"/>
  <c r="BA85" i="2"/>
  <c r="BA86" i="2"/>
  <c r="BA87" i="2"/>
  <c r="BA88" i="2"/>
  <c r="BA89" i="2"/>
  <c r="BA90" i="2"/>
  <c r="BA91" i="2"/>
  <c r="BA92" i="2"/>
  <c r="BA93" i="2"/>
  <c r="BA94" i="2"/>
  <c r="BA95" i="2"/>
  <c r="BA96" i="2"/>
  <c r="BA97" i="2"/>
  <c r="BA98" i="2"/>
  <c r="BA99" i="2"/>
  <c r="BA100" i="2"/>
  <c r="BA101" i="2"/>
  <c r="BA102" i="2"/>
  <c r="BA103" i="2"/>
  <c r="BA104" i="2"/>
  <c r="BA105" i="2"/>
  <c r="BA106" i="2"/>
  <c r="BA107" i="2"/>
  <c r="BA108" i="2"/>
  <c r="BA109" i="2"/>
  <c r="BA110" i="2"/>
  <c r="BA111" i="2"/>
  <c r="BA112" i="2"/>
  <c r="BA113" i="2"/>
  <c r="BA114" i="2"/>
  <c r="BA115" i="2"/>
  <c r="BA116" i="2"/>
  <c r="BA117" i="2"/>
  <c r="BA118" i="2"/>
  <c r="BA119" i="2"/>
  <c r="BA120" i="2"/>
  <c r="BA121" i="2"/>
  <c r="BA122" i="2"/>
  <c r="BA123" i="2"/>
  <c r="BA124" i="2"/>
  <c r="BA125" i="2"/>
  <c r="BA126" i="2"/>
  <c r="BA127" i="2"/>
  <c r="BA128" i="2"/>
  <c r="BA129" i="2"/>
  <c r="BA130" i="2"/>
  <c r="BA131" i="2"/>
  <c r="BA132" i="2"/>
  <c r="BA133" i="2"/>
  <c r="BA134" i="2"/>
  <c r="BA135" i="2"/>
  <c r="BA136" i="2"/>
  <c r="BA137" i="2"/>
  <c r="BA138" i="2"/>
  <c r="BA139" i="2"/>
  <c r="BA140" i="2"/>
  <c r="BA141" i="2"/>
  <c r="BA142" i="2"/>
  <c r="BA143" i="2"/>
  <c r="BA144" i="2"/>
  <c r="BA145" i="2"/>
  <c r="BA146" i="2"/>
  <c r="BA147" i="2"/>
  <c r="BA148" i="2"/>
  <c r="BA149" i="2"/>
  <c r="BA150" i="2"/>
  <c r="BA151" i="2"/>
  <c r="BA152" i="2"/>
  <c r="BA153" i="2"/>
  <c r="BA154" i="2"/>
  <c r="BA155" i="2"/>
  <c r="BA156" i="2"/>
  <c r="BA157" i="2"/>
  <c r="BA158" i="2"/>
  <c r="BA159" i="2"/>
  <c r="BA160" i="2"/>
  <c r="BA161" i="2"/>
  <c r="BA162" i="2"/>
  <c r="BA163" i="2"/>
  <c r="BA164" i="2"/>
  <c r="BA165" i="2"/>
  <c r="BA166" i="2"/>
  <c r="BA167" i="2"/>
  <c r="BA168" i="2"/>
  <c r="BA169" i="2"/>
  <c r="BA170" i="2"/>
  <c r="BA171" i="2"/>
  <c r="BA172" i="2"/>
  <c r="BA173" i="2"/>
  <c r="BA174" i="2"/>
  <c r="BA175" i="2"/>
  <c r="BA176" i="2"/>
  <c r="BA177" i="2"/>
  <c r="BA178" i="2"/>
  <c r="BA179" i="2"/>
  <c r="BA180" i="2"/>
  <c r="BA181" i="2"/>
  <c r="BA182" i="2"/>
  <c r="BA183" i="2"/>
  <c r="BA184" i="2"/>
  <c r="BA185" i="2"/>
  <c r="BA186" i="2"/>
  <c r="BA187" i="2"/>
  <c r="BA188" i="2"/>
  <c r="BA189" i="2"/>
  <c r="BA190" i="2"/>
  <c r="BA191" i="2"/>
  <c r="BA192" i="2"/>
  <c r="BA193" i="2"/>
  <c r="BA194" i="2"/>
  <c r="BA195" i="2"/>
  <c r="BA196" i="2"/>
  <c r="BA197" i="2"/>
  <c r="BA198" i="2"/>
  <c r="BA199" i="2"/>
  <c r="BA200" i="2"/>
  <c r="BA201" i="2"/>
  <c r="BA202" i="2"/>
  <c r="BA203" i="2"/>
  <c r="BA204" i="2"/>
  <c r="BA205" i="2"/>
  <c r="BA206" i="2"/>
  <c r="BA207" i="2"/>
  <c r="BA208" i="2"/>
  <c r="BA209" i="2"/>
  <c r="BA210" i="2"/>
  <c r="BA211" i="2"/>
  <c r="BA212" i="2"/>
  <c r="BA213" i="2"/>
  <c r="BA214" i="2"/>
  <c r="BA215" i="2"/>
  <c r="BA216" i="2"/>
  <c r="BA217" i="2"/>
  <c r="BA218" i="2"/>
  <c r="BA219" i="2"/>
  <c r="BA220" i="2"/>
  <c r="BA221" i="2"/>
  <c r="BA222" i="2"/>
  <c r="BA223" i="2"/>
  <c r="BA224" i="2"/>
  <c r="BA225" i="2"/>
  <c r="BA226" i="2"/>
  <c r="BA227" i="2"/>
  <c r="BA228" i="2"/>
  <c r="BA229" i="2"/>
  <c r="BA230" i="2"/>
  <c r="BA231" i="2"/>
  <c r="BA232" i="2"/>
  <c r="BA233" i="2"/>
  <c r="BA234" i="2"/>
  <c r="BA235" i="2"/>
  <c r="BA236" i="2"/>
  <c r="BA237" i="2"/>
  <c r="BA238" i="2"/>
  <c r="BA239" i="2"/>
  <c r="BA240" i="2"/>
  <c r="BA241" i="2"/>
  <c r="BA242" i="2"/>
  <c r="BA243" i="2"/>
  <c r="BA244" i="2"/>
  <c r="BA245" i="2"/>
  <c r="BA246" i="2"/>
  <c r="BA247" i="2"/>
  <c r="BA248" i="2"/>
  <c r="BA249" i="2"/>
  <c r="BA250" i="2"/>
  <c r="BA251" i="2"/>
  <c r="BA252" i="2"/>
  <c r="BA253" i="2"/>
  <c r="BA254" i="2"/>
  <c r="BA255" i="2"/>
  <c r="BA256" i="2"/>
  <c r="BA257" i="2"/>
  <c r="BA258" i="2"/>
  <c r="BA259" i="2"/>
  <c r="BA260" i="2"/>
  <c r="BA261" i="2"/>
  <c r="BA262" i="2"/>
  <c r="BA263" i="2"/>
  <c r="BA264" i="2"/>
  <c r="BA265" i="2"/>
  <c r="BA266" i="2"/>
  <c r="BA267" i="2"/>
  <c r="BA268" i="2"/>
  <c r="BA269" i="2"/>
  <c r="BA270" i="2"/>
  <c r="BA271" i="2"/>
  <c r="BA272" i="2"/>
  <c r="BA273" i="2"/>
  <c r="BA274" i="2"/>
  <c r="BA275" i="2"/>
  <c r="BA276" i="2"/>
  <c r="BA277" i="2"/>
  <c r="BA278" i="2"/>
  <c r="BA279" i="2"/>
  <c r="BA280" i="2"/>
  <c r="BA281" i="2"/>
  <c r="BA282" i="2"/>
  <c r="BA283" i="2"/>
  <c r="BA284" i="2"/>
  <c r="BA285" i="2"/>
  <c r="BA286" i="2"/>
  <c r="BA287" i="2"/>
  <c r="BA288" i="2"/>
  <c r="BA289" i="2"/>
  <c r="BA290" i="2"/>
  <c r="BA291" i="2"/>
  <c r="BA292" i="2"/>
  <c r="BA293" i="2"/>
  <c r="BA294" i="2"/>
  <c r="BA295" i="2"/>
  <c r="BA296" i="2"/>
  <c r="BA297" i="2"/>
  <c r="BA298" i="2"/>
  <c r="BA299" i="2"/>
  <c r="BA300" i="2"/>
  <c r="BA301" i="2"/>
  <c r="BI301" i="2" s="1"/>
  <c r="BA302" i="2"/>
  <c r="BA303" i="2"/>
  <c r="BE303" i="2" s="1"/>
  <c r="BD303" i="2"/>
  <c r="BK303" i="2"/>
  <c r="BO303" i="2"/>
  <c r="BA304" i="2"/>
  <c r="BH304" i="2" s="1"/>
  <c r="BA305" i="2"/>
  <c r="BC305" i="2" s="1"/>
  <c r="BJ305" i="2"/>
  <c r="BR305" i="2"/>
  <c r="BA306" i="2"/>
  <c r="BF306" i="2" s="1"/>
  <c r="BA307" i="2"/>
  <c r="BC307" i="2" s="1"/>
  <c r="BA308" i="2"/>
  <c r="BA309" i="2"/>
  <c r="BQ309" i="2" s="1"/>
  <c r="BA310" i="2"/>
  <c r="BA311" i="2"/>
  <c r="BC311" i="2" s="1"/>
  <c r="BA312" i="2"/>
  <c r="BH312" i="2" s="1"/>
  <c r="BA313" i="2"/>
  <c r="BR313" i="2" s="1"/>
  <c r="BA314" i="2"/>
  <c r="BD314" i="2" s="1"/>
  <c r="BA315" i="2"/>
  <c r="BD315" i="2" s="1"/>
  <c r="BA316" i="2"/>
  <c r="BD316" i="2" s="1"/>
  <c r="BA317" i="2"/>
  <c r="BM317" i="2" s="1"/>
  <c r="BA318" i="2"/>
  <c r="BA319" i="2"/>
  <c r="BG319" i="2" s="1"/>
  <c r="BA320" i="2"/>
  <c r="BS320" i="2" s="1"/>
  <c r="BA321" i="2"/>
  <c r="BB321" i="2" s="1"/>
  <c r="BA322" i="2"/>
  <c r="BP322" i="2" s="1"/>
  <c r="BA323" i="2"/>
  <c r="BD323" i="2" s="1"/>
  <c r="BF323" i="2"/>
  <c r="BG323" i="2"/>
  <c r="BI323" i="2"/>
  <c r="BP323" i="2"/>
  <c r="BA324" i="2"/>
  <c r="BD324" i="2" s="1"/>
  <c r="BA325" i="2"/>
  <c r="BA326" i="2"/>
  <c r="BI326" i="2" s="1"/>
  <c r="BA327" i="2"/>
  <c r="BG327" i="2" s="1"/>
  <c r="BA328" i="2"/>
  <c r="BF328" i="2" s="1"/>
  <c r="BO328" i="2"/>
  <c r="BA329" i="2"/>
  <c r="BA330" i="2"/>
  <c r="BF330" i="2" s="1"/>
  <c r="BA331" i="2"/>
  <c r="BH331" i="2" s="1"/>
  <c r="BA332" i="2"/>
  <c r="BB332" i="2" s="1"/>
  <c r="BA333" i="2"/>
  <c r="BE333" i="2" s="1"/>
  <c r="BA334" i="2"/>
  <c r="BD334" i="2" s="1"/>
  <c r="BA335" i="2"/>
  <c r="BA336" i="2"/>
  <c r="BH336" i="2" s="1"/>
  <c r="BA337" i="2"/>
  <c r="BU337" i="2" s="1"/>
  <c r="BA338" i="2"/>
  <c r="BF338" i="2" s="1"/>
  <c r="BQ338" i="2"/>
  <c r="BA339" i="2"/>
  <c r="BB339" i="2" s="1"/>
  <c r="BA340" i="2"/>
  <c r="BB340" i="2" s="1"/>
  <c r="BA341" i="2"/>
  <c r="BE341" i="2" s="1"/>
  <c r="BA342" i="2"/>
  <c r="BD342" i="2" s="1"/>
  <c r="BA343" i="2"/>
  <c r="BC343" i="2" s="1"/>
  <c r="BA344" i="2"/>
  <c r="BH344" i="2" s="1"/>
  <c r="BE344" i="2"/>
  <c r="BA345" i="2"/>
  <c r="BE345" i="2" s="1"/>
  <c r="BA346" i="2"/>
  <c r="BB346" i="2" s="1"/>
  <c r="BD346" i="2"/>
  <c r="BI346" i="2"/>
  <c r="BR346" i="2"/>
  <c r="BU346" i="2"/>
  <c r="BA347" i="2"/>
  <c r="BK347" i="2" s="1"/>
  <c r="BA348" i="2"/>
  <c r="BA349" i="2"/>
  <c r="BD349" i="2" s="1"/>
  <c r="BA350" i="2"/>
  <c r="BP350" i="2" s="1"/>
  <c r="BA351" i="2"/>
  <c r="BP351" i="2" s="1"/>
  <c r="BA352" i="2"/>
  <c r="BL352" i="2" s="1"/>
  <c r="BA353" i="2"/>
  <c r="BB353" i="2" s="1"/>
  <c r="BA354" i="2"/>
  <c r="BK354" i="2" s="1"/>
  <c r="BA355" i="2"/>
  <c r="BC355" i="2" s="1"/>
  <c r="BA356" i="2"/>
  <c r="BF356" i="2" s="1"/>
  <c r="BB356" i="2"/>
  <c r="BC356" i="2"/>
  <c r="BH356" i="2"/>
  <c r="BN356" i="2"/>
  <c r="BO356" i="2"/>
  <c r="BP356" i="2"/>
  <c r="BR356" i="2"/>
  <c r="BA357" i="2"/>
  <c r="BB357" i="2" s="1"/>
  <c r="BJ357" i="2"/>
  <c r="BK357" i="2"/>
  <c r="BT357" i="2"/>
  <c r="BA358" i="2"/>
  <c r="BF358" i="2" s="1"/>
  <c r="BA359" i="2"/>
  <c r="BB359" i="2" s="1"/>
  <c r="BH359" i="2"/>
  <c r="BO359" i="2"/>
  <c r="BP359" i="2"/>
  <c r="BA360" i="2"/>
  <c r="BH360" i="2" s="1"/>
  <c r="BG360" i="2"/>
  <c r="BT360" i="2"/>
  <c r="BA361" i="2"/>
  <c r="BB361" i="2" s="1"/>
  <c r="BA362" i="2"/>
  <c r="BB362" i="2" s="1"/>
  <c r="BA363" i="2"/>
  <c r="BI363" i="2" s="1"/>
  <c r="BA364" i="2"/>
  <c r="BB364" i="2" s="1"/>
  <c r="BA365" i="2"/>
  <c r="BU365" i="2" s="1"/>
  <c r="BA366" i="2"/>
  <c r="BD366" i="2" s="1"/>
  <c r="BA367" i="2"/>
  <c r="BB367" i="2" s="1"/>
  <c r="BA368" i="2"/>
  <c r="BH368" i="2" s="1"/>
  <c r="BO368" i="2"/>
  <c r="BA369" i="2"/>
  <c r="BB369" i="2" s="1"/>
  <c r="BA370" i="2"/>
  <c r="BJ370" i="2" s="1"/>
  <c r="BA371" i="2"/>
  <c r="BB371" i="2" s="1"/>
  <c r="BA372" i="2"/>
  <c r="BA373" i="2"/>
  <c r="BH373" i="2" s="1"/>
  <c r="BA12" i="2"/>
  <c r="O22" i="1"/>
  <c r="O15" i="1"/>
  <c r="O16" i="1"/>
  <c r="O17" i="1"/>
  <c r="O18" i="1"/>
  <c r="O19" i="1"/>
  <c r="O20" i="1"/>
  <c r="O21" i="1"/>
  <c r="O23" i="1"/>
  <c r="O24" i="1"/>
  <c r="O25" i="1"/>
  <c r="O26" i="1"/>
  <c r="O27" i="1"/>
  <c r="O28" i="1"/>
  <c r="O1005" i="1"/>
  <c r="O1004" i="1"/>
  <c r="O1003" i="1"/>
  <c r="O1002" i="1"/>
  <c r="O1001" i="1"/>
  <c r="O1000" i="1"/>
  <c r="L1000" i="1" s="1"/>
  <c r="O999" i="1"/>
  <c r="O998" i="1"/>
  <c r="O997" i="1"/>
  <c r="O996" i="1"/>
  <c r="O995" i="1"/>
  <c r="O994" i="1"/>
  <c r="O993" i="1"/>
  <c r="O992" i="1"/>
  <c r="O991" i="1"/>
  <c r="O990" i="1"/>
  <c r="O989" i="1"/>
  <c r="O988" i="1"/>
  <c r="O987" i="1"/>
  <c r="O986" i="1"/>
  <c r="O985" i="1"/>
  <c r="O984" i="1"/>
  <c r="O983" i="1"/>
  <c r="O982" i="1"/>
  <c r="O981" i="1"/>
  <c r="L981" i="1" s="1"/>
  <c r="O980" i="1"/>
  <c r="O979" i="1"/>
  <c r="O978" i="1"/>
  <c r="O977" i="1"/>
  <c r="O976" i="1"/>
  <c r="O975" i="1"/>
  <c r="O974" i="1"/>
  <c r="O973" i="1"/>
  <c r="O972" i="1"/>
  <c r="O971" i="1"/>
  <c r="O970" i="1"/>
  <c r="O969" i="1"/>
  <c r="O968" i="1"/>
  <c r="O967" i="1"/>
  <c r="O966" i="1"/>
  <c r="O965" i="1"/>
  <c r="L965" i="1" s="1"/>
  <c r="O964" i="1"/>
  <c r="O963" i="1"/>
  <c r="O962" i="1"/>
  <c r="O961" i="1"/>
  <c r="O960" i="1"/>
  <c r="L960" i="1" s="1"/>
  <c r="O959" i="1"/>
  <c r="O958" i="1"/>
  <c r="O957" i="1"/>
  <c r="O956" i="1"/>
  <c r="O955" i="1"/>
  <c r="O954" i="1"/>
  <c r="O953" i="1"/>
  <c r="O952" i="1"/>
  <c r="O951" i="1"/>
  <c r="O950" i="1"/>
  <c r="O949" i="1"/>
  <c r="O948" i="1"/>
  <c r="O947" i="1"/>
  <c r="O946" i="1"/>
  <c r="O945" i="1"/>
  <c r="O944" i="1"/>
  <c r="O943" i="1"/>
  <c r="O942" i="1"/>
  <c r="O941" i="1"/>
  <c r="O940" i="1"/>
  <c r="O939" i="1"/>
  <c r="O938" i="1"/>
  <c r="O937" i="1"/>
  <c r="O936" i="1"/>
  <c r="O935" i="1"/>
  <c r="O934" i="1"/>
  <c r="O933" i="1"/>
  <c r="O932" i="1"/>
  <c r="O931" i="1"/>
  <c r="O930" i="1"/>
  <c r="O929" i="1"/>
  <c r="O928" i="1"/>
  <c r="O927" i="1"/>
  <c r="O926" i="1"/>
  <c r="O925" i="1"/>
  <c r="O924" i="1"/>
  <c r="O923" i="1"/>
  <c r="O922" i="1"/>
  <c r="O921" i="1"/>
  <c r="O920" i="1"/>
  <c r="O919" i="1"/>
  <c r="O918" i="1"/>
  <c r="O917" i="1"/>
  <c r="O916" i="1"/>
  <c r="O915" i="1"/>
  <c r="O914" i="1"/>
  <c r="O913" i="1"/>
  <c r="O912" i="1"/>
  <c r="O911" i="1"/>
  <c r="O910" i="1"/>
  <c r="O909" i="1"/>
  <c r="O908" i="1"/>
  <c r="O907" i="1"/>
  <c r="O906" i="1"/>
  <c r="O905" i="1"/>
  <c r="O904" i="1"/>
  <c r="O903" i="1"/>
  <c r="O902" i="1"/>
  <c r="O901" i="1"/>
  <c r="L901" i="1" s="1"/>
  <c r="O900" i="1"/>
  <c r="O899" i="1"/>
  <c r="O898" i="1"/>
  <c r="O897" i="1"/>
  <c r="O896" i="1"/>
  <c r="L896" i="1" s="1"/>
  <c r="O895" i="1"/>
  <c r="O894" i="1"/>
  <c r="O893" i="1"/>
  <c r="O892" i="1"/>
  <c r="O891" i="1"/>
  <c r="O890" i="1"/>
  <c r="O889" i="1"/>
  <c r="O888" i="1"/>
  <c r="O887" i="1"/>
  <c r="O886" i="1"/>
  <c r="O885" i="1"/>
  <c r="L885" i="1" s="1"/>
  <c r="O884" i="1"/>
  <c r="O883" i="1"/>
  <c r="O882" i="1"/>
  <c r="O881" i="1"/>
  <c r="O880" i="1"/>
  <c r="O879" i="1"/>
  <c r="O878" i="1"/>
  <c r="O877" i="1"/>
  <c r="O876" i="1"/>
  <c r="O875" i="1"/>
  <c r="L876" i="1" s="1"/>
  <c r="O874" i="1"/>
  <c r="O873" i="1"/>
  <c r="O872" i="1"/>
  <c r="O871" i="1"/>
  <c r="O870" i="1"/>
  <c r="O869" i="1"/>
  <c r="L869" i="1" s="1"/>
  <c r="O868" i="1"/>
  <c r="O867" i="1"/>
  <c r="O866" i="1"/>
  <c r="O865" i="1"/>
  <c r="O864" i="1"/>
  <c r="L864" i="1" s="1"/>
  <c r="O863" i="1"/>
  <c r="O862" i="1"/>
  <c r="O861" i="1"/>
  <c r="O860" i="1"/>
  <c r="O859" i="1"/>
  <c r="O858" i="1"/>
  <c r="O857" i="1"/>
  <c r="O856" i="1"/>
  <c r="O855" i="1"/>
  <c r="O854" i="1"/>
  <c r="O853" i="1"/>
  <c r="O852" i="1"/>
  <c r="O851" i="1"/>
  <c r="O850" i="1"/>
  <c r="O849" i="1"/>
  <c r="O848" i="1"/>
  <c r="O847" i="1"/>
  <c r="O846" i="1"/>
  <c r="O845" i="1"/>
  <c r="O844" i="1"/>
  <c r="O843" i="1"/>
  <c r="O842" i="1"/>
  <c r="O841" i="1"/>
  <c r="O840" i="1"/>
  <c r="L840" i="1" s="1"/>
  <c r="O839" i="1"/>
  <c r="O838" i="1"/>
  <c r="O837" i="1"/>
  <c r="O836" i="1"/>
  <c r="O835" i="1"/>
  <c r="O834" i="1"/>
  <c r="O833" i="1"/>
  <c r="O832" i="1"/>
  <c r="O831" i="1"/>
  <c r="O830" i="1"/>
  <c r="O829" i="1"/>
  <c r="O828" i="1"/>
  <c r="O827" i="1"/>
  <c r="O826" i="1"/>
  <c r="O825" i="1"/>
  <c r="O824" i="1"/>
  <c r="O823" i="1"/>
  <c r="O822" i="1"/>
  <c r="O821" i="1"/>
  <c r="L820" i="1" s="1"/>
  <c r="O820" i="1"/>
  <c r="O819" i="1"/>
  <c r="O818" i="1"/>
  <c r="O817" i="1"/>
  <c r="O816" i="1"/>
  <c r="O815" i="1"/>
  <c r="O814" i="1"/>
  <c r="O813" i="1"/>
  <c r="O812" i="1"/>
  <c r="O811" i="1"/>
  <c r="O810" i="1"/>
  <c r="L810" i="1" s="1"/>
  <c r="O809" i="1"/>
  <c r="O808" i="1"/>
  <c r="O807" i="1"/>
  <c r="O806" i="1"/>
  <c r="O805" i="1"/>
  <c r="O804" i="1"/>
  <c r="O803" i="1"/>
  <c r="O802" i="1"/>
  <c r="O801" i="1"/>
  <c r="O800" i="1"/>
  <c r="L800" i="1" s="1"/>
  <c r="O799" i="1"/>
  <c r="O798" i="1"/>
  <c r="O797" i="1"/>
  <c r="O796" i="1"/>
  <c r="O795" i="1"/>
  <c r="O794" i="1"/>
  <c r="O793" i="1"/>
  <c r="O792" i="1"/>
  <c r="O791" i="1"/>
  <c r="O790" i="1"/>
  <c r="O789" i="1"/>
  <c r="O788" i="1"/>
  <c r="O787" i="1"/>
  <c r="O786" i="1"/>
  <c r="O785" i="1"/>
  <c r="O784" i="1"/>
  <c r="O783" i="1"/>
  <c r="O782" i="1"/>
  <c r="O781" i="1"/>
  <c r="O780" i="1"/>
  <c r="O779" i="1"/>
  <c r="O778" i="1"/>
  <c r="O777" i="1"/>
  <c r="O776" i="1"/>
  <c r="L776" i="1" s="1"/>
  <c r="O775" i="1"/>
  <c r="O774" i="1"/>
  <c r="O773" i="1"/>
  <c r="L773" i="1" s="1"/>
  <c r="O772" i="1"/>
  <c r="O771" i="1"/>
  <c r="L771" i="1" s="1"/>
  <c r="O770" i="1"/>
  <c r="O769" i="1"/>
  <c r="O768" i="1"/>
  <c r="O767" i="1"/>
  <c r="O766" i="1"/>
  <c r="L766" i="1" s="1"/>
  <c r="O765" i="1"/>
  <c r="O764" i="1"/>
  <c r="L764" i="1" s="1"/>
  <c r="O763" i="1"/>
  <c r="O762" i="1"/>
  <c r="O761" i="1"/>
  <c r="O760" i="1"/>
  <c r="O759" i="1"/>
  <c r="O758" i="1"/>
  <c r="O757" i="1"/>
  <c r="O756" i="1"/>
  <c r="O755" i="1"/>
  <c r="O754" i="1"/>
  <c r="O753" i="1"/>
  <c r="O752" i="1"/>
  <c r="O751" i="1"/>
  <c r="O750" i="1"/>
  <c r="O749" i="1"/>
  <c r="O748" i="1"/>
  <c r="O747" i="1"/>
  <c r="O746" i="1"/>
  <c r="O745" i="1"/>
  <c r="O744" i="1"/>
  <c r="O743" i="1"/>
  <c r="O742" i="1"/>
  <c r="O741" i="1"/>
  <c r="O740" i="1"/>
  <c r="O739" i="1"/>
  <c r="O738" i="1"/>
  <c r="O737" i="1"/>
  <c r="O736" i="1"/>
  <c r="O735" i="1"/>
  <c r="O734" i="1"/>
  <c r="O733" i="1"/>
  <c r="O732" i="1"/>
  <c r="O731" i="1"/>
  <c r="O730" i="1"/>
  <c r="O729" i="1"/>
  <c r="L729" i="1" s="1"/>
  <c r="O728" i="1"/>
  <c r="O727" i="1"/>
  <c r="O726" i="1"/>
  <c r="O725" i="1"/>
  <c r="O724" i="1"/>
  <c r="O723" i="1"/>
  <c r="O722" i="1"/>
  <c r="O721" i="1"/>
  <c r="L721" i="1" s="1"/>
  <c r="O720" i="1"/>
  <c r="O719" i="1"/>
  <c r="L718" i="1" s="1"/>
  <c r="O718" i="1"/>
  <c r="O717" i="1"/>
  <c r="O716" i="1"/>
  <c r="O715" i="1"/>
  <c r="O714" i="1"/>
  <c r="O713" i="1"/>
  <c r="O712" i="1"/>
  <c r="O711" i="1"/>
  <c r="O710" i="1"/>
  <c r="O709" i="1"/>
  <c r="O708" i="1"/>
  <c r="O707" i="1"/>
  <c r="O706" i="1"/>
  <c r="O705" i="1"/>
  <c r="O704" i="1"/>
  <c r="O703" i="1"/>
  <c r="O702" i="1"/>
  <c r="O701" i="1"/>
  <c r="O700" i="1"/>
  <c r="L700" i="1" s="1"/>
  <c r="O699" i="1"/>
  <c r="O698" i="1"/>
  <c r="O697" i="1"/>
  <c r="O696" i="1"/>
  <c r="L696" i="1" s="1"/>
  <c r="O695" i="1"/>
  <c r="O694" i="1"/>
  <c r="O693" i="1"/>
  <c r="O692" i="1"/>
  <c r="O691" i="1"/>
  <c r="O690" i="1"/>
  <c r="O689" i="1"/>
  <c r="O688" i="1"/>
  <c r="O687" i="1"/>
  <c r="O686" i="1"/>
  <c r="O685" i="1"/>
  <c r="O684" i="1"/>
  <c r="O683" i="1"/>
  <c r="O682" i="1"/>
  <c r="O681" i="1"/>
  <c r="O680" i="1"/>
  <c r="O679" i="1"/>
  <c r="O678" i="1"/>
  <c r="O677" i="1"/>
  <c r="O676" i="1"/>
  <c r="O675" i="1"/>
  <c r="O674" i="1"/>
  <c r="O673" i="1"/>
  <c r="O672" i="1"/>
  <c r="O671" i="1"/>
  <c r="O670" i="1"/>
  <c r="O669" i="1"/>
  <c r="O668" i="1"/>
  <c r="O667" i="1"/>
  <c r="O666" i="1"/>
  <c r="O665" i="1"/>
  <c r="O664" i="1"/>
  <c r="O663" i="1"/>
  <c r="O662" i="1"/>
  <c r="O661" i="1"/>
  <c r="O660" i="1"/>
  <c r="O659" i="1"/>
  <c r="O658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L622" i="1" s="1"/>
  <c r="O620" i="1"/>
  <c r="O619" i="1"/>
  <c r="O618" i="1"/>
  <c r="O617" i="1"/>
  <c r="O616" i="1"/>
  <c r="O615" i="1"/>
  <c r="O614" i="1"/>
  <c r="O613" i="1"/>
  <c r="L614" i="1" s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L587" i="1" s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L563" i="1" s="1"/>
  <c r="O562" i="1"/>
  <c r="O561" i="1"/>
  <c r="O560" i="1"/>
  <c r="O559" i="1"/>
  <c r="O558" i="1"/>
  <c r="O557" i="1"/>
  <c r="O556" i="1"/>
  <c r="O555" i="1"/>
  <c r="L555" i="1" s="1"/>
  <c r="O554" i="1"/>
  <c r="O553" i="1"/>
  <c r="O552" i="1"/>
  <c r="O551" i="1"/>
  <c r="O550" i="1"/>
  <c r="O549" i="1"/>
  <c r="O548" i="1"/>
  <c r="O547" i="1"/>
  <c r="L547" i="1" s="1"/>
  <c r="O546" i="1"/>
  <c r="O545" i="1"/>
  <c r="O544" i="1"/>
  <c r="O543" i="1"/>
  <c r="O542" i="1"/>
  <c r="O541" i="1"/>
  <c r="O540" i="1"/>
  <c r="O539" i="1"/>
  <c r="L539" i="1" s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L469" i="1" s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L421" i="1" s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L405" i="1" s="1"/>
  <c r="O404" i="1"/>
  <c r="O403" i="1"/>
  <c r="O402" i="1"/>
  <c r="O401" i="1"/>
  <c r="O400" i="1"/>
  <c r="O399" i="1"/>
  <c r="O398" i="1"/>
  <c r="O397" i="1"/>
  <c r="L397" i="1" s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L344" i="1" s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L274" i="1" s="1"/>
  <c r="O273" i="1"/>
  <c r="O272" i="1"/>
  <c r="O271" i="1"/>
  <c r="O270" i="1"/>
  <c r="O269" i="1"/>
  <c r="O268" i="1"/>
  <c r="O267" i="1"/>
  <c r="O266" i="1"/>
  <c r="L266" i="1" s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BF98" i="2" l="1"/>
  <c r="BN98" i="2"/>
  <c r="BG98" i="2"/>
  <c r="BO98" i="2"/>
  <c r="BH98" i="2"/>
  <c r="BP98" i="2"/>
  <c r="BC98" i="2"/>
  <c r="BK98" i="2"/>
  <c r="BS98" i="2"/>
  <c r="BL98" i="2"/>
  <c r="BM98" i="2"/>
  <c r="BQ98" i="2"/>
  <c r="BB98" i="2"/>
  <c r="BR98" i="2"/>
  <c r="BD98" i="2"/>
  <c r="BT98" i="2"/>
  <c r="BE98" i="2"/>
  <c r="BI98" i="2"/>
  <c r="BJ98" i="2"/>
  <c r="BU98" i="2"/>
  <c r="BI42" i="2"/>
  <c r="BQ42" i="2"/>
  <c r="BB42" i="2"/>
  <c r="BJ42" i="2"/>
  <c r="BR42" i="2"/>
  <c r="BE42" i="2"/>
  <c r="BM42" i="2"/>
  <c r="BU42" i="2"/>
  <c r="BL42" i="2"/>
  <c r="BN42" i="2"/>
  <c r="BC42" i="2"/>
  <c r="BO42" i="2"/>
  <c r="BG42" i="2"/>
  <c r="BT42" i="2"/>
  <c r="BH42" i="2"/>
  <c r="BK42" i="2"/>
  <c r="BP42" i="2"/>
  <c r="BS42" i="2"/>
  <c r="BD42" i="2"/>
  <c r="BF42" i="2"/>
  <c r="BE131" i="2"/>
  <c r="BM131" i="2"/>
  <c r="BU131" i="2"/>
  <c r="BF131" i="2"/>
  <c r="BN131" i="2"/>
  <c r="BG131" i="2"/>
  <c r="BO131" i="2"/>
  <c r="BH131" i="2"/>
  <c r="BP131" i="2"/>
  <c r="BI131" i="2"/>
  <c r="BQ131" i="2"/>
  <c r="BB131" i="2"/>
  <c r="BT131" i="2"/>
  <c r="BC131" i="2"/>
  <c r="BD131" i="2"/>
  <c r="BJ131" i="2"/>
  <c r="BS131" i="2"/>
  <c r="BK131" i="2"/>
  <c r="BL131" i="2"/>
  <c r="BR131" i="2"/>
  <c r="BB123" i="2"/>
  <c r="BJ123" i="2"/>
  <c r="BR123" i="2"/>
  <c r="BD123" i="2"/>
  <c r="BL123" i="2"/>
  <c r="BT123" i="2"/>
  <c r="BG123" i="2"/>
  <c r="BO123" i="2"/>
  <c r="BE123" i="2"/>
  <c r="BQ123" i="2"/>
  <c r="BF123" i="2"/>
  <c r="BS123" i="2"/>
  <c r="BH123" i="2"/>
  <c r="BU123" i="2"/>
  <c r="BI123" i="2"/>
  <c r="BK123" i="2"/>
  <c r="BC123" i="2"/>
  <c r="BM123" i="2"/>
  <c r="BN123" i="2"/>
  <c r="BP123" i="2"/>
  <c r="BB115" i="2"/>
  <c r="BJ115" i="2"/>
  <c r="BR115" i="2"/>
  <c r="BD115" i="2"/>
  <c r="BL115" i="2"/>
  <c r="BT115" i="2"/>
  <c r="BG115" i="2"/>
  <c r="BO115" i="2"/>
  <c r="BK115" i="2"/>
  <c r="BM115" i="2"/>
  <c r="BN115" i="2"/>
  <c r="BC115" i="2"/>
  <c r="BP115" i="2"/>
  <c r="BE115" i="2"/>
  <c r="BQ115" i="2"/>
  <c r="BU115" i="2"/>
  <c r="BS115" i="2"/>
  <c r="BF115" i="2"/>
  <c r="BH115" i="2"/>
  <c r="BI115" i="2"/>
  <c r="BB107" i="2"/>
  <c r="BJ107" i="2"/>
  <c r="BR107" i="2"/>
  <c r="BC107" i="2"/>
  <c r="BK107" i="2"/>
  <c r="BS107" i="2"/>
  <c r="BD107" i="2"/>
  <c r="BL107" i="2"/>
  <c r="BT107" i="2"/>
  <c r="BG107" i="2"/>
  <c r="BO107" i="2"/>
  <c r="BH107" i="2"/>
  <c r="BI107" i="2"/>
  <c r="BM107" i="2"/>
  <c r="BN107" i="2"/>
  <c r="BP107" i="2"/>
  <c r="BU107" i="2"/>
  <c r="BE107" i="2"/>
  <c r="BF107" i="2"/>
  <c r="BQ107" i="2"/>
  <c r="BB99" i="2"/>
  <c r="BJ99" i="2"/>
  <c r="BR99" i="2"/>
  <c r="BC99" i="2"/>
  <c r="BK99" i="2"/>
  <c r="BS99" i="2"/>
  <c r="BD99" i="2"/>
  <c r="BL99" i="2"/>
  <c r="BT99" i="2"/>
  <c r="BG99" i="2"/>
  <c r="BO99" i="2"/>
  <c r="BH99" i="2"/>
  <c r="BI99" i="2"/>
  <c r="BM99" i="2"/>
  <c r="BN99" i="2"/>
  <c r="BP99" i="2"/>
  <c r="BQ99" i="2"/>
  <c r="BU99" i="2"/>
  <c r="BF99" i="2"/>
  <c r="BE99" i="2"/>
  <c r="BB91" i="2"/>
  <c r="BJ91" i="2"/>
  <c r="BR91" i="2"/>
  <c r="BC91" i="2"/>
  <c r="BK91" i="2"/>
  <c r="BS91" i="2"/>
  <c r="BD91" i="2"/>
  <c r="BL91" i="2"/>
  <c r="BT91" i="2"/>
  <c r="BE91" i="2"/>
  <c r="BM91" i="2"/>
  <c r="BU91" i="2"/>
  <c r="BF91" i="2"/>
  <c r="BN91" i="2"/>
  <c r="BG91" i="2"/>
  <c r="BO91" i="2"/>
  <c r="BH91" i="2"/>
  <c r="BI91" i="2"/>
  <c r="BP91" i="2"/>
  <c r="BQ91" i="2"/>
  <c r="BB83" i="2"/>
  <c r="BJ83" i="2"/>
  <c r="BR83" i="2"/>
  <c r="BC83" i="2"/>
  <c r="BK83" i="2"/>
  <c r="BS83" i="2"/>
  <c r="BD83" i="2"/>
  <c r="BL83" i="2"/>
  <c r="BT83" i="2"/>
  <c r="BE83" i="2"/>
  <c r="BM83" i="2"/>
  <c r="BU83" i="2"/>
  <c r="BF83" i="2"/>
  <c r="BN83" i="2"/>
  <c r="BG83" i="2"/>
  <c r="BO83" i="2"/>
  <c r="BH83" i="2"/>
  <c r="BI83" i="2"/>
  <c r="BP83" i="2"/>
  <c r="BQ83" i="2"/>
  <c r="BF75" i="2"/>
  <c r="BN75" i="2"/>
  <c r="BG75" i="2"/>
  <c r="BO75" i="2"/>
  <c r="BC75" i="2"/>
  <c r="BK75" i="2"/>
  <c r="BS75" i="2"/>
  <c r="BB75" i="2"/>
  <c r="BP75" i="2"/>
  <c r="BD75" i="2"/>
  <c r="BQ75" i="2"/>
  <c r="BE75" i="2"/>
  <c r="BR75" i="2"/>
  <c r="BH75" i="2"/>
  <c r="BT75" i="2"/>
  <c r="BI75" i="2"/>
  <c r="BU75" i="2"/>
  <c r="BJ75" i="2"/>
  <c r="BL75" i="2"/>
  <c r="BM75" i="2"/>
  <c r="BE67" i="2"/>
  <c r="BM67" i="2"/>
  <c r="BF67" i="2"/>
  <c r="BN67" i="2"/>
  <c r="BI67" i="2"/>
  <c r="BQ67" i="2"/>
  <c r="BK67" i="2"/>
  <c r="BL67" i="2"/>
  <c r="BB67" i="2"/>
  <c r="BO67" i="2"/>
  <c r="BG67" i="2"/>
  <c r="BS67" i="2"/>
  <c r="BT67" i="2"/>
  <c r="BU67" i="2"/>
  <c r="BC67" i="2"/>
  <c r="BD67" i="2"/>
  <c r="BH67" i="2"/>
  <c r="BJ67" i="2"/>
  <c r="BP67" i="2"/>
  <c r="BR67" i="2"/>
  <c r="BE59" i="2"/>
  <c r="BM59" i="2"/>
  <c r="BU59" i="2"/>
  <c r="BF59" i="2"/>
  <c r="BN59" i="2"/>
  <c r="BI59" i="2"/>
  <c r="BQ59" i="2"/>
  <c r="BD59" i="2"/>
  <c r="BR59" i="2"/>
  <c r="BG59" i="2"/>
  <c r="BS59" i="2"/>
  <c r="BH59" i="2"/>
  <c r="BT59" i="2"/>
  <c r="BL59" i="2"/>
  <c r="BB59" i="2"/>
  <c r="BC59" i="2"/>
  <c r="BJ59" i="2"/>
  <c r="BK59" i="2"/>
  <c r="BO59" i="2"/>
  <c r="BP59" i="2"/>
  <c r="BE51" i="2"/>
  <c r="BM51" i="2"/>
  <c r="BU51" i="2"/>
  <c r="BF51" i="2"/>
  <c r="BN51" i="2"/>
  <c r="BI51" i="2"/>
  <c r="BQ51" i="2"/>
  <c r="BK51" i="2"/>
  <c r="BL51" i="2"/>
  <c r="BB51" i="2"/>
  <c r="BO51" i="2"/>
  <c r="BG51" i="2"/>
  <c r="BS51" i="2"/>
  <c r="BH51" i="2"/>
  <c r="BJ51" i="2"/>
  <c r="BP51" i="2"/>
  <c r="BR51" i="2"/>
  <c r="BT51" i="2"/>
  <c r="BC51" i="2"/>
  <c r="BD51" i="2"/>
  <c r="BE43" i="2"/>
  <c r="BM43" i="2"/>
  <c r="BU43" i="2"/>
  <c r="BF43" i="2"/>
  <c r="BN43" i="2"/>
  <c r="BI43" i="2"/>
  <c r="BQ43" i="2"/>
  <c r="BD43" i="2"/>
  <c r="BR43" i="2"/>
  <c r="BG43" i="2"/>
  <c r="BS43" i="2"/>
  <c r="BH43" i="2"/>
  <c r="BT43" i="2"/>
  <c r="BL43" i="2"/>
  <c r="BO43" i="2"/>
  <c r="BP43" i="2"/>
  <c r="BB43" i="2"/>
  <c r="BC43" i="2"/>
  <c r="BJ43" i="2"/>
  <c r="BK43" i="2"/>
  <c r="BD35" i="2"/>
  <c r="BL35" i="2"/>
  <c r="BT35" i="2"/>
  <c r="BE35" i="2"/>
  <c r="BM35" i="2"/>
  <c r="BU35" i="2"/>
  <c r="BF35" i="2"/>
  <c r="BN35" i="2"/>
  <c r="BI35" i="2"/>
  <c r="BQ35" i="2"/>
  <c r="BJ35" i="2"/>
  <c r="BK35" i="2"/>
  <c r="BO35" i="2"/>
  <c r="BC35" i="2"/>
  <c r="BS35" i="2"/>
  <c r="BG35" i="2"/>
  <c r="BH35" i="2"/>
  <c r="BP35" i="2"/>
  <c r="BR35" i="2"/>
  <c r="BB35" i="2"/>
  <c r="BF114" i="2"/>
  <c r="BN114" i="2"/>
  <c r="BH114" i="2"/>
  <c r="BP114" i="2"/>
  <c r="BC114" i="2"/>
  <c r="BK114" i="2"/>
  <c r="BS114" i="2"/>
  <c r="BE114" i="2"/>
  <c r="BR114" i="2"/>
  <c r="BG114" i="2"/>
  <c r="BT114" i="2"/>
  <c r="BI114" i="2"/>
  <c r="BU114" i="2"/>
  <c r="BJ114" i="2"/>
  <c r="BL114" i="2"/>
  <c r="BD114" i="2"/>
  <c r="BM114" i="2"/>
  <c r="BB114" i="2"/>
  <c r="BO114" i="2"/>
  <c r="BQ114" i="2"/>
  <c r="BB74" i="2"/>
  <c r="BJ74" i="2"/>
  <c r="BR74" i="2"/>
  <c r="BC74" i="2"/>
  <c r="BK74" i="2"/>
  <c r="BS74" i="2"/>
  <c r="BG74" i="2"/>
  <c r="BO74" i="2"/>
  <c r="BI74" i="2"/>
  <c r="BL74" i="2"/>
  <c r="BM74" i="2"/>
  <c r="BN74" i="2"/>
  <c r="BD74" i="2"/>
  <c r="BP74" i="2"/>
  <c r="BE74" i="2"/>
  <c r="BQ74" i="2"/>
  <c r="BF74" i="2"/>
  <c r="BH74" i="2"/>
  <c r="BT74" i="2"/>
  <c r="BU74" i="2"/>
  <c r="BE129" i="2"/>
  <c r="BM129" i="2"/>
  <c r="BU129" i="2"/>
  <c r="BF129" i="2"/>
  <c r="BN129" i="2"/>
  <c r="BG129" i="2"/>
  <c r="BO129" i="2"/>
  <c r="BH129" i="2"/>
  <c r="BP129" i="2"/>
  <c r="BI129" i="2"/>
  <c r="BQ129" i="2"/>
  <c r="BS129" i="2"/>
  <c r="BB129" i="2"/>
  <c r="BT129" i="2"/>
  <c r="BR129" i="2"/>
  <c r="BC129" i="2"/>
  <c r="BD129" i="2"/>
  <c r="BJ129" i="2"/>
  <c r="BK129" i="2"/>
  <c r="BL129" i="2"/>
  <c r="BB121" i="2"/>
  <c r="BJ121" i="2"/>
  <c r="BR121" i="2"/>
  <c r="BD121" i="2"/>
  <c r="BL121" i="2"/>
  <c r="BT121" i="2"/>
  <c r="BG121" i="2"/>
  <c r="BO121" i="2"/>
  <c r="BF121" i="2"/>
  <c r="BS121" i="2"/>
  <c r="BH121" i="2"/>
  <c r="BU121" i="2"/>
  <c r="BI121" i="2"/>
  <c r="BK121" i="2"/>
  <c r="BM121" i="2"/>
  <c r="BC121" i="2"/>
  <c r="BE121" i="2"/>
  <c r="BN121" i="2"/>
  <c r="BP121" i="2"/>
  <c r="BQ121" i="2"/>
  <c r="BB113" i="2"/>
  <c r="BJ113" i="2"/>
  <c r="BR113" i="2"/>
  <c r="BD113" i="2"/>
  <c r="BL113" i="2"/>
  <c r="BT113" i="2"/>
  <c r="BG113" i="2"/>
  <c r="BO113" i="2"/>
  <c r="BM113" i="2"/>
  <c r="BN113" i="2"/>
  <c r="BC113" i="2"/>
  <c r="BP113" i="2"/>
  <c r="BE113" i="2"/>
  <c r="BQ113" i="2"/>
  <c r="BF113" i="2"/>
  <c r="BS113" i="2"/>
  <c r="BH113" i="2"/>
  <c r="BI113" i="2"/>
  <c r="BK113" i="2"/>
  <c r="BU113" i="2"/>
  <c r="BB105" i="2"/>
  <c r="BJ105" i="2"/>
  <c r="BR105" i="2"/>
  <c r="BC105" i="2"/>
  <c r="BK105" i="2"/>
  <c r="BS105" i="2"/>
  <c r="BD105" i="2"/>
  <c r="BL105" i="2"/>
  <c r="BT105" i="2"/>
  <c r="BG105" i="2"/>
  <c r="BO105" i="2"/>
  <c r="BP105" i="2"/>
  <c r="BQ105" i="2"/>
  <c r="BE105" i="2"/>
  <c r="BU105" i="2"/>
  <c r="BF105" i="2"/>
  <c r="BH105" i="2"/>
  <c r="BN105" i="2"/>
  <c r="BI105" i="2"/>
  <c r="BM105" i="2"/>
  <c r="BB97" i="2"/>
  <c r="BJ97" i="2"/>
  <c r="BR97" i="2"/>
  <c r="BC97" i="2"/>
  <c r="BK97" i="2"/>
  <c r="BS97" i="2"/>
  <c r="BD97" i="2"/>
  <c r="BL97" i="2"/>
  <c r="BT97" i="2"/>
  <c r="BG97" i="2"/>
  <c r="BO97" i="2"/>
  <c r="BP97" i="2"/>
  <c r="BQ97" i="2"/>
  <c r="BE97" i="2"/>
  <c r="BU97" i="2"/>
  <c r="BF97" i="2"/>
  <c r="BH97" i="2"/>
  <c r="BM97" i="2"/>
  <c r="BN97" i="2"/>
  <c r="BI97" i="2"/>
  <c r="BB89" i="2"/>
  <c r="BJ89" i="2"/>
  <c r="BR89" i="2"/>
  <c r="BC89" i="2"/>
  <c r="BK89" i="2"/>
  <c r="BS89" i="2"/>
  <c r="BD89" i="2"/>
  <c r="BL89" i="2"/>
  <c r="BT89" i="2"/>
  <c r="BE89" i="2"/>
  <c r="BM89" i="2"/>
  <c r="BU89" i="2"/>
  <c r="BF89" i="2"/>
  <c r="BN89" i="2"/>
  <c r="BG89" i="2"/>
  <c r="BO89" i="2"/>
  <c r="BP89" i="2"/>
  <c r="BQ89" i="2"/>
  <c r="BH89" i="2"/>
  <c r="BI89" i="2"/>
  <c r="BF81" i="2"/>
  <c r="BG81" i="2"/>
  <c r="BC81" i="2"/>
  <c r="BJ81" i="2"/>
  <c r="BR81" i="2"/>
  <c r="BK81" i="2"/>
  <c r="BS81" i="2"/>
  <c r="BL81" i="2"/>
  <c r="BT81" i="2"/>
  <c r="BB81" i="2"/>
  <c r="BM81" i="2"/>
  <c r="BU81" i="2"/>
  <c r="BD81" i="2"/>
  <c r="BN81" i="2"/>
  <c r="BE81" i="2"/>
  <c r="BO81" i="2"/>
  <c r="BP81" i="2"/>
  <c r="BQ81" i="2"/>
  <c r="BH81" i="2"/>
  <c r="BI81" i="2"/>
  <c r="BF73" i="2"/>
  <c r="BN73" i="2"/>
  <c r="BG73" i="2"/>
  <c r="BO73" i="2"/>
  <c r="BC73" i="2"/>
  <c r="BK73" i="2"/>
  <c r="BS73" i="2"/>
  <c r="BD73" i="2"/>
  <c r="BQ73" i="2"/>
  <c r="BE73" i="2"/>
  <c r="BR73" i="2"/>
  <c r="BH73" i="2"/>
  <c r="BT73" i="2"/>
  <c r="BI73" i="2"/>
  <c r="BU73" i="2"/>
  <c r="BJ73" i="2"/>
  <c r="BL73" i="2"/>
  <c r="BB73" i="2"/>
  <c r="BM73" i="2"/>
  <c r="BP73" i="2"/>
  <c r="BE65" i="2"/>
  <c r="BM65" i="2"/>
  <c r="BU65" i="2"/>
  <c r="BF65" i="2"/>
  <c r="BN65" i="2"/>
  <c r="BI65" i="2"/>
  <c r="BQ65" i="2"/>
  <c r="BL65" i="2"/>
  <c r="BB65" i="2"/>
  <c r="BO65" i="2"/>
  <c r="BC65" i="2"/>
  <c r="BP65" i="2"/>
  <c r="BH65" i="2"/>
  <c r="BT65" i="2"/>
  <c r="BJ65" i="2"/>
  <c r="BK65" i="2"/>
  <c r="BR65" i="2"/>
  <c r="BS65" i="2"/>
  <c r="BD65" i="2"/>
  <c r="BG65" i="2"/>
  <c r="BE57" i="2"/>
  <c r="BM57" i="2"/>
  <c r="BU57" i="2"/>
  <c r="BF57" i="2"/>
  <c r="BN57" i="2"/>
  <c r="BI57" i="2"/>
  <c r="BQ57" i="2"/>
  <c r="BG57" i="2"/>
  <c r="BS57" i="2"/>
  <c r="BH57" i="2"/>
  <c r="BT57" i="2"/>
  <c r="BJ57" i="2"/>
  <c r="BB57" i="2"/>
  <c r="BO57" i="2"/>
  <c r="BP57" i="2"/>
  <c r="BR57" i="2"/>
  <c r="BC57" i="2"/>
  <c r="BD57" i="2"/>
  <c r="BK57" i="2"/>
  <c r="BL57" i="2"/>
  <c r="BE49" i="2"/>
  <c r="BM49" i="2"/>
  <c r="BU49" i="2"/>
  <c r="BF49" i="2"/>
  <c r="BN49" i="2"/>
  <c r="BI49" i="2"/>
  <c r="BQ49" i="2"/>
  <c r="BL49" i="2"/>
  <c r="BB49" i="2"/>
  <c r="BO49" i="2"/>
  <c r="BC49" i="2"/>
  <c r="BP49" i="2"/>
  <c r="BH49" i="2"/>
  <c r="BT49" i="2"/>
  <c r="BD49" i="2"/>
  <c r="BG49" i="2"/>
  <c r="BJ49" i="2"/>
  <c r="BK49" i="2"/>
  <c r="BR49" i="2"/>
  <c r="BS49" i="2"/>
  <c r="BE41" i="2"/>
  <c r="BM41" i="2"/>
  <c r="BU41" i="2"/>
  <c r="BF41" i="2"/>
  <c r="BN41" i="2"/>
  <c r="BI41" i="2"/>
  <c r="BQ41" i="2"/>
  <c r="BG41" i="2"/>
  <c r="BS41" i="2"/>
  <c r="BH41" i="2"/>
  <c r="BT41" i="2"/>
  <c r="BJ41" i="2"/>
  <c r="BB41" i="2"/>
  <c r="BO41" i="2"/>
  <c r="BC41" i="2"/>
  <c r="BD41" i="2"/>
  <c r="BK41" i="2"/>
  <c r="BL41" i="2"/>
  <c r="BP41" i="2"/>
  <c r="BR41" i="2"/>
  <c r="BF90" i="2"/>
  <c r="BN90" i="2"/>
  <c r="BG90" i="2"/>
  <c r="BO90" i="2"/>
  <c r="BH90" i="2"/>
  <c r="BP90" i="2"/>
  <c r="BI90" i="2"/>
  <c r="BQ90" i="2"/>
  <c r="BB90" i="2"/>
  <c r="BJ90" i="2"/>
  <c r="BR90" i="2"/>
  <c r="BC90" i="2"/>
  <c r="BK90" i="2"/>
  <c r="BS90" i="2"/>
  <c r="BD90" i="2"/>
  <c r="BE90" i="2"/>
  <c r="BL90" i="2"/>
  <c r="BU90" i="2"/>
  <c r="BM90" i="2"/>
  <c r="BT90" i="2"/>
  <c r="BH34" i="2"/>
  <c r="BP34" i="2"/>
  <c r="BI34" i="2"/>
  <c r="BQ34" i="2"/>
  <c r="BB34" i="2"/>
  <c r="BJ34" i="2"/>
  <c r="BR34" i="2"/>
  <c r="BE34" i="2"/>
  <c r="BM34" i="2"/>
  <c r="BU34" i="2"/>
  <c r="BN34" i="2"/>
  <c r="BO34" i="2"/>
  <c r="BC34" i="2"/>
  <c r="BS34" i="2"/>
  <c r="BG34" i="2"/>
  <c r="BD34" i="2"/>
  <c r="BF34" i="2"/>
  <c r="BK34" i="2"/>
  <c r="BL34" i="2"/>
  <c r="BT34" i="2"/>
  <c r="BI128" i="2"/>
  <c r="BQ128" i="2"/>
  <c r="BB128" i="2"/>
  <c r="BJ128" i="2"/>
  <c r="BR128" i="2"/>
  <c r="BC128" i="2"/>
  <c r="BK128" i="2"/>
  <c r="BS128" i="2"/>
  <c r="BD128" i="2"/>
  <c r="BL128" i="2"/>
  <c r="BT128" i="2"/>
  <c r="BE128" i="2"/>
  <c r="BM128" i="2"/>
  <c r="BU128" i="2"/>
  <c r="BP128" i="2"/>
  <c r="BF128" i="2"/>
  <c r="BO128" i="2"/>
  <c r="BG128" i="2"/>
  <c r="BH128" i="2"/>
  <c r="BN128" i="2"/>
  <c r="BF120" i="2"/>
  <c r="BN120" i="2"/>
  <c r="BH120" i="2"/>
  <c r="BP120" i="2"/>
  <c r="BC120" i="2"/>
  <c r="BK120" i="2"/>
  <c r="BS120" i="2"/>
  <c r="BM120" i="2"/>
  <c r="BB120" i="2"/>
  <c r="BO120" i="2"/>
  <c r="BD120" i="2"/>
  <c r="BQ120" i="2"/>
  <c r="BE120" i="2"/>
  <c r="BR120" i="2"/>
  <c r="BG120" i="2"/>
  <c r="BT120" i="2"/>
  <c r="BU120" i="2"/>
  <c r="BI120" i="2"/>
  <c r="BJ120" i="2"/>
  <c r="BL120" i="2"/>
  <c r="BF112" i="2"/>
  <c r="BN112" i="2"/>
  <c r="BG112" i="2"/>
  <c r="BO112" i="2"/>
  <c r="BH112" i="2"/>
  <c r="BP112" i="2"/>
  <c r="BC112" i="2"/>
  <c r="BK112" i="2"/>
  <c r="BS112" i="2"/>
  <c r="BD112" i="2"/>
  <c r="BT112" i="2"/>
  <c r="BE112" i="2"/>
  <c r="BU112" i="2"/>
  <c r="BI112" i="2"/>
  <c r="BJ112" i="2"/>
  <c r="BL112" i="2"/>
  <c r="BM112" i="2"/>
  <c r="BB112" i="2"/>
  <c r="BQ112" i="2"/>
  <c r="BR112" i="2"/>
  <c r="BF104" i="2"/>
  <c r="BN104" i="2"/>
  <c r="BG104" i="2"/>
  <c r="BO104" i="2"/>
  <c r="BH104" i="2"/>
  <c r="BP104" i="2"/>
  <c r="BC104" i="2"/>
  <c r="BK104" i="2"/>
  <c r="BS104" i="2"/>
  <c r="BD104" i="2"/>
  <c r="BT104" i="2"/>
  <c r="BE104" i="2"/>
  <c r="BU104" i="2"/>
  <c r="BI104" i="2"/>
  <c r="BJ104" i="2"/>
  <c r="BL104" i="2"/>
  <c r="BB104" i="2"/>
  <c r="BM104" i="2"/>
  <c r="BQ104" i="2"/>
  <c r="BR104" i="2"/>
  <c r="BF96" i="2"/>
  <c r="BN96" i="2"/>
  <c r="BG96" i="2"/>
  <c r="BO96" i="2"/>
  <c r="BH96" i="2"/>
  <c r="BP96" i="2"/>
  <c r="BI96" i="2"/>
  <c r="BC96" i="2"/>
  <c r="BK96" i="2"/>
  <c r="BS96" i="2"/>
  <c r="BB96" i="2"/>
  <c r="BT96" i="2"/>
  <c r="BD96" i="2"/>
  <c r="BU96" i="2"/>
  <c r="BE96" i="2"/>
  <c r="BJ96" i="2"/>
  <c r="BL96" i="2"/>
  <c r="BM96" i="2"/>
  <c r="BQ96" i="2"/>
  <c r="BR96" i="2"/>
  <c r="BF88" i="2"/>
  <c r="BN88" i="2"/>
  <c r="BG88" i="2"/>
  <c r="BO88" i="2"/>
  <c r="BH88" i="2"/>
  <c r="BP88" i="2"/>
  <c r="BI88" i="2"/>
  <c r="BQ88" i="2"/>
  <c r="BB88" i="2"/>
  <c r="BJ88" i="2"/>
  <c r="BR88" i="2"/>
  <c r="BC88" i="2"/>
  <c r="BK88" i="2"/>
  <c r="BS88" i="2"/>
  <c r="BD88" i="2"/>
  <c r="BE88" i="2"/>
  <c r="BL88" i="2"/>
  <c r="BM88" i="2"/>
  <c r="BT88" i="2"/>
  <c r="BU88" i="2"/>
  <c r="BB80" i="2"/>
  <c r="BJ80" i="2"/>
  <c r="BR80" i="2"/>
  <c r="BC80" i="2"/>
  <c r="BK80" i="2"/>
  <c r="BS80" i="2"/>
  <c r="BG80" i="2"/>
  <c r="BO80" i="2"/>
  <c r="BE80" i="2"/>
  <c r="BQ80" i="2"/>
  <c r="BF80" i="2"/>
  <c r="BT80" i="2"/>
  <c r="BH80" i="2"/>
  <c r="BU80" i="2"/>
  <c r="BI80" i="2"/>
  <c r="BL80" i="2"/>
  <c r="BM80" i="2"/>
  <c r="BD80" i="2"/>
  <c r="BN80" i="2"/>
  <c r="BP80" i="2"/>
  <c r="BB72" i="2"/>
  <c r="BJ72" i="2"/>
  <c r="BR72" i="2"/>
  <c r="BC72" i="2"/>
  <c r="BK72" i="2"/>
  <c r="BS72" i="2"/>
  <c r="BG72" i="2"/>
  <c r="BO72" i="2"/>
  <c r="BL72" i="2"/>
  <c r="BM72" i="2"/>
  <c r="BN72" i="2"/>
  <c r="BD72" i="2"/>
  <c r="BP72" i="2"/>
  <c r="BE72" i="2"/>
  <c r="BQ72" i="2"/>
  <c r="BF72" i="2"/>
  <c r="BT72" i="2"/>
  <c r="BH72" i="2"/>
  <c r="BI72" i="2"/>
  <c r="BU72" i="2"/>
  <c r="BI64" i="2"/>
  <c r="BQ64" i="2"/>
  <c r="BB64" i="2"/>
  <c r="BJ64" i="2"/>
  <c r="BR64" i="2"/>
  <c r="BE64" i="2"/>
  <c r="BM64" i="2"/>
  <c r="BU64" i="2"/>
  <c r="BG64" i="2"/>
  <c r="BT64" i="2"/>
  <c r="BH64" i="2"/>
  <c r="BK64" i="2"/>
  <c r="BC64" i="2"/>
  <c r="BO64" i="2"/>
  <c r="BD64" i="2"/>
  <c r="BF64" i="2"/>
  <c r="BL64" i="2"/>
  <c r="BN64" i="2"/>
  <c r="BP64" i="2"/>
  <c r="BS64" i="2"/>
  <c r="BI56" i="2"/>
  <c r="BQ56" i="2"/>
  <c r="BB56" i="2"/>
  <c r="BJ56" i="2"/>
  <c r="BR56" i="2"/>
  <c r="BE56" i="2"/>
  <c r="BM56" i="2"/>
  <c r="BU56" i="2"/>
  <c r="BN56" i="2"/>
  <c r="BC56" i="2"/>
  <c r="BO56" i="2"/>
  <c r="BD56" i="2"/>
  <c r="BP56" i="2"/>
  <c r="BH56" i="2"/>
  <c r="BK56" i="2"/>
  <c r="BL56" i="2"/>
  <c r="BS56" i="2"/>
  <c r="BT56" i="2"/>
  <c r="BF56" i="2"/>
  <c r="BG56" i="2"/>
  <c r="BI48" i="2"/>
  <c r="BQ48" i="2"/>
  <c r="BB48" i="2"/>
  <c r="BJ48" i="2"/>
  <c r="BR48" i="2"/>
  <c r="BE48" i="2"/>
  <c r="BM48" i="2"/>
  <c r="BU48" i="2"/>
  <c r="BG48" i="2"/>
  <c r="BT48" i="2"/>
  <c r="BH48" i="2"/>
  <c r="BK48" i="2"/>
  <c r="BC48" i="2"/>
  <c r="BO48" i="2"/>
  <c r="BP48" i="2"/>
  <c r="BS48" i="2"/>
  <c r="BD48" i="2"/>
  <c r="BF48" i="2"/>
  <c r="BL48" i="2"/>
  <c r="BN48" i="2"/>
  <c r="BI40" i="2"/>
  <c r="BQ40" i="2"/>
  <c r="BB40" i="2"/>
  <c r="BJ40" i="2"/>
  <c r="BR40" i="2"/>
  <c r="BE40" i="2"/>
  <c r="BM40" i="2"/>
  <c r="BU40" i="2"/>
  <c r="BN40" i="2"/>
  <c r="BC40" i="2"/>
  <c r="BO40" i="2"/>
  <c r="BD40" i="2"/>
  <c r="BP40" i="2"/>
  <c r="BH40" i="2"/>
  <c r="BF40" i="2"/>
  <c r="BG40" i="2"/>
  <c r="BK40" i="2"/>
  <c r="BL40" i="2"/>
  <c r="BS40" i="2"/>
  <c r="BT40" i="2"/>
  <c r="BF82" i="2"/>
  <c r="BN82" i="2"/>
  <c r="BG82" i="2"/>
  <c r="BO82" i="2"/>
  <c r="BH82" i="2"/>
  <c r="BP82" i="2"/>
  <c r="BI82" i="2"/>
  <c r="BQ82" i="2"/>
  <c r="BB82" i="2"/>
  <c r="BJ82" i="2"/>
  <c r="BR82" i="2"/>
  <c r="BC82" i="2"/>
  <c r="BK82" i="2"/>
  <c r="BS82" i="2"/>
  <c r="BD82" i="2"/>
  <c r="BE82" i="2"/>
  <c r="BL82" i="2"/>
  <c r="BU82" i="2"/>
  <c r="BM82" i="2"/>
  <c r="BT82" i="2"/>
  <c r="BE135" i="2"/>
  <c r="BM135" i="2"/>
  <c r="BU135" i="2"/>
  <c r="BF135" i="2"/>
  <c r="BN135" i="2"/>
  <c r="BG135" i="2"/>
  <c r="BO135" i="2"/>
  <c r="BH135" i="2"/>
  <c r="BP135" i="2"/>
  <c r="BD135" i="2"/>
  <c r="BT135" i="2"/>
  <c r="BI135" i="2"/>
  <c r="BJ135" i="2"/>
  <c r="BK135" i="2"/>
  <c r="BC135" i="2"/>
  <c r="BL135" i="2"/>
  <c r="BS135" i="2"/>
  <c r="BQ135" i="2"/>
  <c r="BB135" i="2"/>
  <c r="BR135" i="2"/>
  <c r="BB127" i="2"/>
  <c r="BD127" i="2"/>
  <c r="BL127" i="2"/>
  <c r="BG127" i="2"/>
  <c r="BM127" i="2"/>
  <c r="BU127" i="2"/>
  <c r="BC127" i="2"/>
  <c r="BN127" i="2"/>
  <c r="BE127" i="2"/>
  <c r="BO127" i="2"/>
  <c r="BF127" i="2"/>
  <c r="BP127" i="2"/>
  <c r="BH127" i="2"/>
  <c r="BQ127" i="2"/>
  <c r="BR127" i="2"/>
  <c r="BS127" i="2"/>
  <c r="BK127" i="2"/>
  <c r="BT127" i="2"/>
  <c r="BI127" i="2"/>
  <c r="BJ127" i="2"/>
  <c r="BB119" i="2"/>
  <c r="BJ119" i="2"/>
  <c r="BR119" i="2"/>
  <c r="BD119" i="2"/>
  <c r="BL119" i="2"/>
  <c r="BT119" i="2"/>
  <c r="BG119" i="2"/>
  <c r="BO119" i="2"/>
  <c r="BH119" i="2"/>
  <c r="BU119" i="2"/>
  <c r="BI119" i="2"/>
  <c r="BK119" i="2"/>
  <c r="BM119" i="2"/>
  <c r="BN119" i="2"/>
  <c r="BF119" i="2"/>
  <c r="BP119" i="2"/>
  <c r="BQ119" i="2"/>
  <c r="BS119" i="2"/>
  <c r="BE119" i="2"/>
  <c r="BC119" i="2"/>
  <c r="BB111" i="2"/>
  <c r="BJ111" i="2"/>
  <c r="BR111" i="2"/>
  <c r="BC111" i="2"/>
  <c r="BK111" i="2"/>
  <c r="BS111" i="2"/>
  <c r="BD111" i="2"/>
  <c r="BL111" i="2"/>
  <c r="BT111" i="2"/>
  <c r="BG111" i="2"/>
  <c r="BO111" i="2"/>
  <c r="BH111" i="2"/>
  <c r="BI111" i="2"/>
  <c r="BM111" i="2"/>
  <c r="BN111" i="2"/>
  <c r="BP111" i="2"/>
  <c r="BE111" i="2"/>
  <c r="BF111" i="2"/>
  <c r="BQ111" i="2"/>
  <c r="BU111" i="2"/>
  <c r="BB103" i="2"/>
  <c r="BJ103" i="2"/>
  <c r="BR103" i="2"/>
  <c r="BC103" i="2"/>
  <c r="BK103" i="2"/>
  <c r="BS103" i="2"/>
  <c r="BD103" i="2"/>
  <c r="BL103" i="2"/>
  <c r="BT103" i="2"/>
  <c r="BG103" i="2"/>
  <c r="BO103" i="2"/>
  <c r="BH103" i="2"/>
  <c r="BI103" i="2"/>
  <c r="BM103" i="2"/>
  <c r="BN103" i="2"/>
  <c r="BP103" i="2"/>
  <c r="BU103" i="2"/>
  <c r="BQ103" i="2"/>
  <c r="BE103" i="2"/>
  <c r="BF103" i="2"/>
  <c r="BB95" i="2"/>
  <c r="BJ95" i="2"/>
  <c r="BR95" i="2"/>
  <c r="BC95" i="2"/>
  <c r="BK95" i="2"/>
  <c r="BS95" i="2"/>
  <c r="BD95" i="2"/>
  <c r="BL95" i="2"/>
  <c r="BT95" i="2"/>
  <c r="BE95" i="2"/>
  <c r="BM95" i="2"/>
  <c r="BU95" i="2"/>
  <c r="BG95" i="2"/>
  <c r="BO95" i="2"/>
  <c r="BF95" i="2"/>
  <c r="BH95" i="2"/>
  <c r="BI95" i="2"/>
  <c r="BN95" i="2"/>
  <c r="BP95" i="2"/>
  <c r="BQ95" i="2"/>
  <c r="BB87" i="2"/>
  <c r="BJ87" i="2"/>
  <c r="BR87" i="2"/>
  <c r="BC87" i="2"/>
  <c r="BK87" i="2"/>
  <c r="BS87" i="2"/>
  <c r="BD87" i="2"/>
  <c r="BL87" i="2"/>
  <c r="BT87" i="2"/>
  <c r="BE87" i="2"/>
  <c r="BM87" i="2"/>
  <c r="BU87" i="2"/>
  <c r="BF87" i="2"/>
  <c r="BN87" i="2"/>
  <c r="BG87" i="2"/>
  <c r="BO87" i="2"/>
  <c r="BH87" i="2"/>
  <c r="BP87" i="2"/>
  <c r="BI87" i="2"/>
  <c r="BQ87" i="2"/>
  <c r="BF79" i="2"/>
  <c r="BN79" i="2"/>
  <c r="BG79" i="2"/>
  <c r="BO79" i="2"/>
  <c r="BC79" i="2"/>
  <c r="BK79" i="2"/>
  <c r="BS79" i="2"/>
  <c r="BL79" i="2"/>
  <c r="BM79" i="2"/>
  <c r="BB79" i="2"/>
  <c r="BP79" i="2"/>
  <c r="BD79" i="2"/>
  <c r="BQ79" i="2"/>
  <c r="BE79" i="2"/>
  <c r="BR79" i="2"/>
  <c r="BH79" i="2"/>
  <c r="BT79" i="2"/>
  <c r="BI79" i="2"/>
  <c r="BJ79" i="2"/>
  <c r="BU79" i="2"/>
  <c r="BF71" i="2"/>
  <c r="BN71" i="2"/>
  <c r="BG71" i="2"/>
  <c r="BO71" i="2"/>
  <c r="BC71" i="2"/>
  <c r="BK71" i="2"/>
  <c r="BS71" i="2"/>
  <c r="BE71" i="2"/>
  <c r="BR71" i="2"/>
  <c r="BH71" i="2"/>
  <c r="BT71" i="2"/>
  <c r="BI71" i="2"/>
  <c r="BU71" i="2"/>
  <c r="BJ71" i="2"/>
  <c r="BL71" i="2"/>
  <c r="BM71" i="2"/>
  <c r="BP71" i="2"/>
  <c r="BQ71" i="2"/>
  <c r="BB71" i="2"/>
  <c r="BD71" i="2"/>
  <c r="BE63" i="2"/>
  <c r="BM63" i="2"/>
  <c r="BU63" i="2"/>
  <c r="BF63" i="2"/>
  <c r="BN63" i="2"/>
  <c r="BI63" i="2"/>
  <c r="BQ63" i="2"/>
  <c r="BB63" i="2"/>
  <c r="BO63" i="2"/>
  <c r="BC63" i="2"/>
  <c r="BP63" i="2"/>
  <c r="BD63" i="2"/>
  <c r="BR63" i="2"/>
  <c r="BJ63" i="2"/>
  <c r="BG63" i="2"/>
  <c r="BH63" i="2"/>
  <c r="BK63" i="2"/>
  <c r="BL63" i="2"/>
  <c r="BS63" i="2"/>
  <c r="BT63" i="2"/>
  <c r="BE55" i="2"/>
  <c r="BM55" i="2"/>
  <c r="BU55" i="2"/>
  <c r="BF55" i="2"/>
  <c r="BN55" i="2"/>
  <c r="BI55" i="2"/>
  <c r="BQ55" i="2"/>
  <c r="BH55" i="2"/>
  <c r="BT55" i="2"/>
  <c r="BJ55" i="2"/>
  <c r="BK55" i="2"/>
  <c r="BC55" i="2"/>
  <c r="BP55" i="2"/>
  <c r="BD55" i="2"/>
  <c r="BG55" i="2"/>
  <c r="BL55" i="2"/>
  <c r="BO55" i="2"/>
  <c r="BR55" i="2"/>
  <c r="BS55" i="2"/>
  <c r="BB55" i="2"/>
  <c r="BE47" i="2"/>
  <c r="BM47" i="2"/>
  <c r="BU47" i="2"/>
  <c r="BF47" i="2"/>
  <c r="BN47" i="2"/>
  <c r="BI47" i="2"/>
  <c r="BQ47" i="2"/>
  <c r="BB47" i="2"/>
  <c r="BO47" i="2"/>
  <c r="BC47" i="2"/>
  <c r="BP47" i="2"/>
  <c r="BD47" i="2"/>
  <c r="BR47" i="2"/>
  <c r="BJ47" i="2"/>
  <c r="BK47" i="2"/>
  <c r="BL47" i="2"/>
  <c r="BS47" i="2"/>
  <c r="BT47" i="2"/>
  <c r="BG47" i="2"/>
  <c r="BH47" i="2"/>
  <c r="BE39" i="2"/>
  <c r="BM39" i="2"/>
  <c r="BU39" i="2"/>
  <c r="BF39" i="2"/>
  <c r="BN39" i="2"/>
  <c r="BI39" i="2"/>
  <c r="BQ39" i="2"/>
  <c r="BH39" i="2"/>
  <c r="BT39" i="2"/>
  <c r="BJ39" i="2"/>
  <c r="BK39" i="2"/>
  <c r="BC39" i="2"/>
  <c r="BP39" i="2"/>
  <c r="BR39" i="2"/>
  <c r="BS39" i="2"/>
  <c r="BB39" i="2"/>
  <c r="BD39" i="2"/>
  <c r="BG39" i="2"/>
  <c r="BL39" i="2"/>
  <c r="BO39" i="2"/>
  <c r="BI130" i="2"/>
  <c r="BQ130" i="2"/>
  <c r="BB130" i="2"/>
  <c r="BJ130" i="2"/>
  <c r="BR130" i="2"/>
  <c r="BC130" i="2"/>
  <c r="BK130" i="2"/>
  <c r="BS130" i="2"/>
  <c r="BD130" i="2"/>
  <c r="BL130" i="2"/>
  <c r="BT130" i="2"/>
  <c r="BE130" i="2"/>
  <c r="BM130" i="2"/>
  <c r="BU130" i="2"/>
  <c r="BF130" i="2"/>
  <c r="BP130" i="2"/>
  <c r="BG130" i="2"/>
  <c r="BH130" i="2"/>
  <c r="BN130" i="2"/>
  <c r="BO130" i="2"/>
  <c r="BI66" i="2"/>
  <c r="BQ66" i="2"/>
  <c r="BB66" i="2"/>
  <c r="BJ66" i="2"/>
  <c r="BR66" i="2"/>
  <c r="BE66" i="2"/>
  <c r="BM66" i="2"/>
  <c r="BU66" i="2"/>
  <c r="BF66" i="2"/>
  <c r="BS66" i="2"/>
  <c r="BG66" i="2"/>
  <c r="BT66" i="2"/>
  <c r="BH66" i="2"/>
  <c r="BN66" i="2"/>
  <c r="BO66" i="2"/>
  <c r="BP66" i="2"/>
  <c r="BC66" i="2"/>
  <c r="BD66" i="2"/>
  <c r="BK66" i="2"/>
  <c r="BL66" i="2"/>
  <c r="BI134" i="2"/>
  <c r="BQ134" i="2"/>
  <c r="BB134" i="2"/>
  <c r="BJ134" i="2"/>
  <c r="BR134" i="2"/>
  <c r="BC134" i="2"/>
  <c r="BK134" i="2"/>
  <c r="BS134" i="2"/>
  <c r="BD134" i="2"/>
  <c r="BL134" i="2"/>
  <c r="BT134" i="2"/>
  <c r="BE134" i="2"/>
  <c r="BM134" i="2"/>
  <c r="BU134" i="2"/>
  <c r="BF134" i="2"/>
  <c r="BG134" i="2"/>
  <c r="BH134" i="2"/>
  <c r="BN134" i="2"/>
  <c r="BO134" i="2"/>
  <c r="BP134" i="2"/>
  <c r="BF126" i="2"/>
  <c r="BN126" i="2"/>
  <c r="BH126" i="2"/>
  <c r="BP126" i="2"/>
  <c r="BC126" i="2"/>
  <c r="BK126" i="2"/>
  <c r="BS126" i="2"/>
  <c r="BI126" i="2"/>
  <c r="BU126" i="2"/>
  <c r="BJ126" i="2"/>
  <c r="BL126" i="2"/>
  <c r="BM126" i="2"/>
  <c r="BB126" i="2"/>
  <c r="BO126" i="2"/>
  <c r="BE126" i="2"/>
  <c r="BD126" i="2"/>
  <c r="BG126" i="2"/>
  <c r="BQ126" i="2"/>
  <c r="BR126" i="2"/>
  <c r="BT126" i="2"/>
  <c r="BF118" i="2"/>
  <c r="BN118" i="2"/>
  <c r="BH118" i="2"/>
  <c r="BP118" i="2"/>
  <c r="BC118" i="2"/>
  <c r="BK118" i="2"/>
  <c r="BS118" i="2"/>
  <c r="BB118" i="2"/>
  <c r="BO118" i="2"/>
  <c r="BD118" i="2"/>
  <c r="BQ118" i="2"/>
  <c r="BE118" i="2"/>
  <c r="BR118" i="2"/>
  <c r="BG118" i="2"/>
  <c r="BT118" i="2"/>
  <c r="BI118" i="2"/>
  <c r="BU118" i="2"/>
  <c r="BJ118" i="2"/>
  <c r="BL118" i="2"/>
  <c r="BM118" i="2"/>
  <c r="BF110" i="2"/>
  <c r="BN110" i="2"/>
  <c r="BG110" i="2"/>
  <c r="BO110" i="2"/>
  <c r="BH110" i="2"/>
  <c r="BP110" i="2"/>
  <c r="BC110" i="2"/>
  <c r="BK110" i="2"/>
  <c r="BS110" i="2"/>
  <c r="BL110" i="2"/>
  <c r="BM110" i="2"/>
  <c r="BQ110" i="2"/>
  <c r="BB110" i="2"/>
  <c r="BR110" i="2"/>
  <c r="BD110" i="2"/>
  <c r="BT110" i="2"/>
  <c r="BI110" i="2"/>
  <c r="BJ110" i="2"/>
  <c r="BE110" i="2"/>
  <c r="BU110" i="2"/>
  <c r="BF102" i="2"/>
  <c r="BN102" i="2"/>
  <c r="BG102" i="2"/>
  <c r="BO102" i="2"/>
  <c r="BH102" i="2"/>
  <c r="BP102" i="2"/>
  <c r="BC102" i="2"/>
  <c r="BK102" i="2"/>
  <c r="BS102" i="2"/>
  <c r="BL102" i="2"/>
  <c r="BM102" i="2"/>
  <c r="BQ102" i="2"/>
  <c r="BB102" i="2"/>
  <c r="BR102" i="2"/>
  <c r="BD102" i="2"/>
  <c r="BT102" i="2"/>
  <c r="BE102" i="2"/>
  <c r="BI102" i="2"/>
  <c r="BJ102" i="2"/>
  <c r="BU102" i="2"/>
  <c r="BF94" i="2"/>
  <c r="BN94" i="2"/>
  <c r="BG94" i="2"/>
  <c r="BO94" i="2"/>
  <c r="BH94" i="2"/>
  <c r="BP94" i="2"/>
  <c r="BI94" i="2"/>
  <c r="BQ94" i="2"/>
  <c r="BC94" i="2"/>
  <c r="BK94" i="2"/>
  <c r="BS94" i="2"/>
  <c r="BT94" i="2"/>
  <c r="BB94" i="2"/>
  <c r="BU94" i="2"/>
  <c r="BD94" i="2"/>
  <c r="BE94" i="2"/>
  <c r="BJ94" i="2"/>
  <c r="BR94" i="2"/>
  <c r="BM94" i="2"/>
  <c r="BL94" i="2"/>
  <c r="BF86" i="2"/>
  <c r="BN86" i="2"/>
  <c r="BG86" i="2"/>
  <c r="BO86" i="2"/>
  <c r="BH86" i="2"/>
  <c r="BP86" i="2"/>
  <c r="BI86" i="2"/>
  <c r="BQ86" i="2"/>
  <c r="BB86" i="2"/>
  <c r="BJ86" i="2"/>
  <c r="BR86" i="2"/>
  <c r="BC86" i="2"/>
  <c r="BK86" i="2"/>
  <c r="BS86" i="2"/>
  <c r="BL86" i="2"/>
  <c r="BM86" i="2"/>
  <c r="BT86" i="2"/>
  <c r="BU86" i="2"/>
  <c r="BD86" i="2"/>
  <c r="BE86" i="2"/>
  <c r="BB78" i="2"/>
  <c r="BJ78" i="2"/>
  <c r="BR78" i="2"/>
  <c r="BC78" i="2"/>
  <c r="BK78" i="2"/>
  <c r="BS78" i="2"/>
  <c r="BG78" i="2"/>
  <c r="BO78" i="2"/>
  <c r="BF78" i="2"/>
  <c r="BT78" i="2"/>
  <c r="BH78" i="2"/>
  <c r="BU78" i="2"/>
  <c r="BI78" i="2"/>
  <c r="BL78" i="2"/>
  <c r="BM78" i="2"/>
  <c r="BN78" i="2"/>
  <c r="BD78" i="2"/>
  <c r="BE78" i="2"/>
  <c r="BP78" i="2"/>
  <c r="BQ78" i="2"/>
  <c r="BB70" i="2"/>
  <c r="BJ70" i="2"/>
  <c r="BR70" i="2"/>
  <c r="BC70" i="2"/>
  <c r="BK70" i="2"/>
  <c r="BS70" i="2"/>
  <c r="BG70" i="2"/>
  <c r="BO70" i="2"/>
  <c r="BM70" i="2"/>
  <c r="BN70" i="2"/>
  <c r="BD70" i="2"/>
  <c r="BP70" i="2"/>
  <c r="BE70" i="2"/>
  <c r="BQ70" i="2"/>
  <c r="BF70" i="2"/>
  <c r="BT70" i="2"/>
  <c r="BH70" i="2"/>
  <c r="BU70" i="2"/>
  <c r="BI70" i="2"/>
  <c r="BL70" i="2"/>
  <c r="BI62" i="2"/>
  <c r="BQ62" i="2"/>
  <c r="BB62" i="2"/>
  <c r="BJ62" i="2"/>
  <c r="BR62" i="2"/>
  <c r="BE62" i="2"/>
  <c r="BM62" i="2"/>
  <c r="BU62" i="2"/>
  <c r="BH62" i="2"/>
  <c r="BK62" i="2"/>
  <c r="BL62" i="2"/>
  <c r="BD62" i="2"/>
  <c r="BP62" i="2"/>
  <c r="BS62" i="2"/>
  <c r="BT62" i="2"/>
  <c r="BC62" i="2"/>
  <c r="BF62" i="2"/>
  <c r="BG62" i="2"/>
  <c r="BN62" i="2"/>
  <c r="BO62" i="2"/>
  <c r="BI54" i="2"/>
  <c r="BQ54" i="2"/>
  <c r="BB54" i="2"/>
  <c r="BJ54" i="2"/>
  <c r="BR54" i="2"/>
  <c r="BE54" i="2"/>
  <c r="BM54" i="2"/>
  <c r="BU54" i="2"/>
  <c r="BC54" i="2"/>
  <c r="BO54" i="2"/>
  <c r="BD54" i="2"/>
  <c r="BP54" i="2"/>
  <c r="BF54" i="2"/>
  <c r="BS54" i="2"/>
  <c r="BK54" i="2"/>
  <c r="BG54" i="2"/>
  <c r="BH54" i="2"/>
  <c r="BL54" i="2"/>
  <c r="BN54" i="2"/>
  <c r="BT54" i="2"/>
  <c r="BI46" i="2"/>
  <c r="BQ46" i="2"/>
  <c r="BB46" i="2"/>
  <c r="BJ46" i="2"/>
  <c r="BR46" i="2"/>
  <c r="BE46" i="2"/>
  <c r="BM46" i="2"/>
  <c r="BU46" i="2"/>
  <c r="BH46" i="2"/>
  <c r="BK46" i="2"/>
  <c r="BL46" i="2"/>
  <c r="BD46" i="2"/>
  <c r="BP46" i="2"/>
  <c r="BF46" i="2"/>
  <c r="BG46" i="2"/>
  <c r="BN46" i="2"/>
  <c r="BO46" i="2"/>
  <c r="BS46" i="2"/>
  <c r="BT46" i="2"/>
  <c r="BC46" i="2"/>
  <c r="BH38" i="2"/>
  <c r="BP38" i="2"/>
  <c r="BI38" i="2"/>
  <c r="BQ38" i="2"/>
  <c r="BB38" i="2"/>
  <c r="BJ38" i="2"/>
  <c r="BR38" i="2"/>
  <c r="BE38" i="2"/>
  <c r="BM38" i="2"/>
  <c r="BU38" i="2"/>
  <c r="BN38" i="2"/>
  <c r="BO38" i="2"/>
  <c r="BC38" i="2"/>
  <c r="BS38" i="2"/>
  <c r="BG38" i="2"/>
  <c r="BK38" i="2"/>
  <c r="BL38" i="2"/>
  <c r="BT38" i="2"/>
  <c r="BD38" i="2"/>
  <c r="BF38" i="2"/>
  <c r="BF122" i="2"/>
  <c r="BN122" i="2"/>
  <c r="BH122" i="2"/>
  <c r="BP122" i="2"/>
  <c r="BC122" i="2"/>
  <c r="BK122" i="2"/>
  <c r="BS122" i="2"/>
  <c r="BL122" i="2"/>
  <c r="BM122" i="2"/>
  <c r="BB122" i="2"/>
  <c r="BO122" i="2"/>
  <c r="BD122" i="2"/>
  <c r="BQ122" i="2"/>
  <c r="BE122" i="2"/>
  <c r="BR122" i="2"/>
  <c r="BT122" i="2"/>
  <c r="BU122" i="2"/>
  <c r="BJ122" i="2"/>
  <c r="BG122" i="2"/>
  <c r="BI122" i="2"/>
  <c r="BI58" i="2"/>
  <c r="BQ58" i="2"/>
  <c r="BB58" i="2"/>
  <c r="BJ58" i="2"/>
  <c r="BR58" i="2"/>
  <c r="BE58" i="2"/>
  <c r="BM58" i="2"/>
  <c r="BU58" i="2"/>
  <c r="BL58" i="2"/>
  <c r="BN58" i="2"/>
  <c r="BC58" i="2"/>
  <c r="BO58" i="2"/>
  <c r="BG58" i="2"/>
  <c r="BT58" i="2"/>
  <c r="BD58" i="2"/>
  <c r="BF58" i="2"/>
  <c r="BH58" i="2"/>
  <c r="BK58" i="2"/>
  <c r="BS58" i="2"/>
  <c r="BP58" i="2"/>
  <c r="BE133" i="2"/>
  <c r="BM133" i="2"/>
  <c r="BU133" i="2"/>
  <c r="BF133" i="2"/>
  <c r="BN133" i="2"/>
  <c r="BG133" i="2"/>
  <c r="BO133" i="2"/>
  <c r="BH133" i="2"/>
  <c r="BP133" i="2"/>
  <c r="BI133" i="2"/>
  <c r="BQ133" i="2"/>
  <c r="BC133" i="2"/>
  <c r="BB133" i="2"/>
  <c r="BD133" i="2"/>
  <c r="BT133" i="2"/>
  <c r="BJ133" i="2"/>
  <c r="BK133" i="2"/>
  <c r="BL133" i="2"/>
  <c r="BR133" i="2"/>
  <c r="BS133" i="2"/>
  <c r="BB125" i="2"/>
  <c r="BJ125" i="2"/>
  <c r="BR125" i="2"/>
  <c r="BD125" i="2"/>
  <c r="BL125" i="2"/>
  <c r="BT125" i="2"/>
  <c r="BG125" i="2"/>
  <c r="BO125" i="2"/>
  <c r="BC125" i="2"/>
  <c r="BP125" i="2"/>
  <c r="BE125" i="2"/>
  <c r="BQ125" i="2"/>
  <c r="BF125" i="2"/>
  <c r="BS125" i="2"/>
  <c r="BH125" i="2"/>
  <c r="BU125" i="2"/>
  <c r="BI125" i="2"/>
  <c r="BK125" i="2"/>
  <c r="BM125" i="2"/>
  <c r="BN125" i="2"/>
  <c r="BB117" i="2"/>
  <c r="BJ117" i="2"/>
  <c r="BR117" i="2"/>
  <c r="BD117" i="2"/>
  <c r="BL117" i="2"/>
  <c r="BT117" i="2"/>
  <c r="BG117" i="2"/>
  <c r="BO117" i="2"/>
  <c r="BI117" i="2"/>
  <c r="BK117" i="2"/>
  <c r="BM117" i="2"/>
  <c r="BN117" i="2"/>
  <c r="BC117" i="2"/>
  <c r="BP117" i="2"/>
  <c r="BQ117" i="2"/>
  <c r="BS117" i="2"/>
  <c r="BH117" i="2"/>
  <c r="BU117" i="2"/>
  <c r="BE117" i="2"/>
  <c r="BF117" i="2"/>
  <c r="BB109" i="2"/>
  <c r="BJ109" i="2"/>
  <c r="BR109" i="2"/>
  <c r="BC109" i="2"/>
  <c r="BK109" i="2"/>
  <c r="BS109" i="2"/>
  <c r="BD109" i="2"/>
  <c r="BL109" i="2"/>
  <c r="BT109" i="2"/>
  <c r="BG109" i="2"/>
  <c r="BO109" i="2"/>
  <c r="BP109" i="2"/>
  <c r="BQ109" i="2"/>
  <c r="BE109" i="2"/>
  <c r="BU109" i="2"/>
  <c r="BF109" i="2"/>
  <c r="BH109" i="2"/>
  <c r="BI109" i="2"/>
  <c r="BM109" i="2"/>
  <c r="BN109" i="2"/>
  <c r="BB101" i="2"/>
  <c r="BJ101" i="2"/>
  <c r="BR101" i="2"/>
  <c r="BC101" i="2"/>
  <c r="BK101" i="2"/>
  <c r="BS101" i="2"/>
  <c r="BD101" i="2"/>
  <c r="BL101" i="2"/>
  <c r="BT101" i="2"/>
  <c r="BG101" i="2"/>
  <c r="BO101" i="2"/>
  <c r="BP101" i="2"/>
  <c r="BQ101" i="2"/>
  <c r="BE101" i="2"/>
  <c r="BU101" i="2"/>
  <c r="BF101" i="2"/>
  <c r="BH101" i="2"/>
  <c r="BN101" i="2"/>
  <c r="BM101" i="2"/>
  <c r="BI101" i="2"/>
  <c r="BB93" i="2"/>
  <c r="BJ93" i="2"/>
  <c r="BR93" i="2"/>
  <c r="BC93" i="2"/>
  <c r="BK93" i="2"/>
  <c r="BS93" i="2"/>
  <c r="BD93" i="2"/>
  <c r="BL93" i="2"/>
  <c r="BT93" i="2"/>
  <c r="BE93" i="2"/>
  <c r="BM93" i="2"/>
  <c r="BU93" i="2"/>
  <c r="BG93" i="2"/>
  <c r="BO93" i="2"/>
  <c r="BQ93" i="2"/>
  <c r="BF93" i="2"/>
  <c r="BH93" i="2"/>
  <c r="BI93" i="2"/>
  <c r="BN93" i="2"/>
  <c r="BP93" i="2"/>
  <c r="BB85" i="2"/>
  <c r="BJ85" i="2"/>
  <c r="BR85" i="2"/>
  <c r="BC85" i="2"/>
  <c r="BK85" i="2"/>
  <c r="BS85" i="2"/>
  <c r="BD85" i="2"/>
  <c r="BL85" i="2"/>
  <c r="BT85" i="2"/>
  <c r="BE85" i="2"/>
  <c r="BM85" i="2"/>
  <c r="BU85" i="2"/>
  <c r="BF85" i="2"/>
  <c r="BN85" i="2"/>
  <c r="BG85" i="2"/>
  <c r="BO85" i="2"/>
  <c r="BH85" i="2"/>
  <c r="BI85" i="2"/>
  <c r="BP85" i="2"/>
  <c r="BQ85" i="2"/>
  <c r="BF77" i="2"/>
  <c r="BN77" i="2"/>
  <c r="BG77" i="2"/>
  <c r="BO77" i="2"/>
  <c r="BC77" i="2"/>
  <c r="BK77" i="2"/>
  <c r="BS77" i="2"/>
  <c r="BM77" i="2"/>
  <c r="BB77" i="2"/>
  <c r="BP77" i="2"/>
  <c r="BD77" i="2"/>
  <c r="BQ77" i="2"/>
  <c r="BE77" i="2"/>
  <c r="BR77" i="2"/>
  <c r="BH77" i="2"/>
  <c r="BT77" i="2"/>
  <c r="BI77" i="2"/>
  <c r="BU77" i="2"/>
  <c r="BJ77" i="2"/>
  <c r="BL77" i="2"/>
  <c r="BF69" i="2"/>
  <c r="BN69" i="2"/>
  <c r="BG69" i="2"/>
  <c r="BO69" i="2"/>
  <c r="BC69" i="2"/>
  <c r="BK69" i="2"/>
  <c r="BS69" i="2"/>
  <c r="BH69" i="2"/>
  <c r="BT69" i="2"/>
  <c r="BI69" i="2"/>
  <c r="BU69" i="2"/>
  <c r="BJ69" i="2"/>
  <c r="BL69" i="2"/>
  <c r="BM69" i="2"/>
  <c r="BB69" i="2"/>
  <c r="BP69" i="2"/>
  <c r="BD69" i="2"/>
  <c r="BE69" i="2"/>
  <c r="BQ69" i="2"/>
  <c r="BR69" i="2"/>
  <c r="BE61" i="2"/>
  <c r="BM61" i="2"/>
  <c r="BU61" i="2"/>
  <c r="BF61" i="2"/>
  <c r="BN61" i="2"/>
  <c r="BI61" i="2"/>
  <c r="BQ61" i="2"/>
  <c r="BC61" i="2"/>
  <c r="BP61" i="2"/>
  <c r="BD61" i="2"/>
  <c r="BR61" i="2"/>
  <c r="BG61" i="2"/>
  <c r="BS61" i="2"/>
  <c r="BK61" i="2"/>
  <c r="BL61" i="2"/>
  <c r="BO61" i="2"/>
  <c r="BT61" i="2"/>
  <c r="BB61" i="2"/>
  <c r="BH61" i="2"/>
  <c r="BJ61" i="2"/>
  <c r="BE53" i="2"/>
  <c r="BM53" i="2"/>
  <c r="BU53" i="2"/>
  <c r="BF53" i="2"/>
  <c r="BN53" i="2"/>
  <c r="BI53" i="2"/>
  <c r="BQ53" i="2"/>
  <c r="BJ53" i="2"/>
  <c r="BK53" i="2"/>
  <c r="BL53" i="2"/>
  <c r="BD53" i="2"/>
  <c r="BR53" i="2"/>
  <c r="BS53" i="2"/>
  <c r="BT53" i="2"/>
  <c r="BB53" i="2"/>
  <c r="BC53" i="2"/>
  <c r="BG53" i="2"/>
  <c r="BH53" i="2"/>
  <c r="BO53" i="2"/>
  <c r="BP53" i="2"/>
  <c r="BE45" i="2"/>
  <c r="BM45" i="2"/>
  <c r="BU45" i="2"/>
  <c r="BF45" i="2"/>
  <c r="BN45" i="2"/>
  <c r="BI45" i="2"/>
  <c r="BQ45" i="2"/>
  <c r="BC45" i="2"/>
  <c r="BP45" i="2"/>
  <c r="BD45" i="2"/>
  <c r="BR45" i="2"/>
  <c r="BG45" i="2"/>
  <c r="BS45" i="2"/>
  <c r="BK45" i="2"/>
  <c r="BB45" i="2"/>
  <c r="BH45" i="2"/>
  <c r="BJ45" i="2"/>
  <c r="BL45" i="2"/>
  <c r="BO45" i="2"/>
  <c r="BT45" i="2"/>
  <c r="BD37" i="2"/>
  <c r="BL37" i="2"/>
  <c r="BT37" i="2"/>
  <c r="BE37" i="2"/>
  <c r="BM37" i="2"/>
  <c r="BU37" i="2"/>
  <c r="BF37" i="2"/>
  <c r="BN37" i="2"/>
  <c r="BI37" i="2"/>
  <c r="BQ37" i="2"/>
  <c r="BB37" i="2"/>
  <c r="BR37" i="2"/>
  <c r="BC37" i="2"/>
  <c r="BS37" i="2"/>
  <c r="BG37" i="2"/>
  <c r="BK37" i="2"/>
  <c r="BH37" i="2"/>
  <c r="BJ37" i="2"/>
  <c r="BO37" i="2"/>
  <c r="BP37" i="2"/>
  <c r="BF106" i="2"/>
  <c r="BN106" i="2"/>
  <c r="BG106" i="2"/>
  <c r="BO106" i="2"/>
  <c r="BH106" i="2"/>
  <c r="BP106" i="2"/>
  <c r="BC106" i="2"/>
  <c r="BK106" i="2"/>
  <c r="BS106" i="2"/>
  <c r="BL106" i="2"/>
  <c r="BM106" i="2"/>
  <c r="BQ106" i="2"/>
  <c r="BB106" i="2"/>
  <c r="BR106" i="2"/>
  <c r="BD106" i="2"/>
  <c r="BT106" i="2"/>
  <c r="BE106" i="2"/>
  <c r="BI106" i="2"/>
  <c r="BJ106" i="2"/>
  <c r="BU106" i="2"/>
  <c r="BI50" i="2"/>
  <c r="BQ50" i="2"/>
  <c r="BB50" i="2"/>
  <c r="BJ50" i="2"/>
  <c r="BR50" i="2"/>
  <c r="BE50" i="2"/>
  <c r="BM50" i="2"/>
  <c r="BU50" i="2"/>
  <c r="BF50" i="2"/>
  <c r="BS50" i="2"/>
  <c r="BG50" i="2"/>
  <c r="BT50" i="2"/>
  <c r="BH50" i="2"/>
  <c r="BN50" i="2"/>
  <c r="BC50" i="2"/>
  <c r="BD50" i="2"/>
  <c r="BK50" i="2"/>
  <c r="BL50" i="2"/>
  <c r="BO50" i="2"/>
  <c r="BP50" i="2"/>
  <c r="BI132" i="2"/>
  <c r="BQ132" i="2"/>
  <c r="BB132" i="2"/>
  <c r="BJ132" i="2"/>
  <c r="BR132" i="2"/>
  <c r="BC132" i="2"/>
  <c r="BK132" i="2"/>
  <c r="BS132" i="2"/>
  <c r="BD132" i="2"/>
  <c r="BL132" i="2"/>
  <c r="BT132" i="2"/>
  <c r="BE132" i="2"/>
  <c r="BM132" i="2"/>
  <c r="BU132" i="2"/>
  <c r="BF132" i="2"/>
  <c r="BG132" i="2"/>
  <c r="BH132" i="2"/>
  <c r="BN132" i="2"/>
  <c r="BO132" i="2"/>
  <c r="BP132" i="2"/>
  <c r="BF124" i="2"/>
  <c r="BN124" i="2"/>
  <c r="BH124" i="2"/>
  <c r="BP124" i="2"/>
  <c r="BC124" i="2"/>
  <c r="BK124" i="2"/>
  <c r="BS124" i="2"/>
  <c r="BJ124" i="2"/>
  <c r="BL124" i="2"/>
  <c r="BM124" i="2"/>
  <c r="BB124" i="2"/>
  <c r="BO124" i="2"/>
  <c r="BD124" i="2"/>
  <c r="BQ124" i="2"/>
  <c r="BI124" i="2"/>
  <c r="BR124" i="2"/>
  <c r="BG124" i="2"/>
  <c r="BT124" i="2"/>
  <c r="BU124" i="2"/>
  <c r="BE124" i="2"/>
  <c r="BF116" i="2"/>
  <c r="BN116" i="2"/>
  <c r="BH116" i="2"/>
  <c r="BP116" i="2"/>
  <c r="BC116" i="2"/>
  <c r="BK116" i="2"/>
  <c r="BS116" i="2"/>
  <c r="BD116" i="2"/>
  <c r="BQ116" i="2"/>
  <c r="BE116" i="2"/>
  <c r="BR116" i="2"/>
  <c r="BG116" i="2"/>
  <c r="BT116" i="2"/>
  <c r="BI116" i="2"/>
  <c r="BU116" i="2"/>
  <c r="BJ116" i="2"/>
  <c r="BB116" i="2"/>
  <c r="BL116" i="2"/>
  <c r="BM116" i="2"/>
  <c r="BO116" i="2"/>
  <c r="BF108" i="2"/>
  <c r="BN108" i="2"/>
  <c r="BG108" i="2"/>
  <c r="BO108" i="2"/>
  <c r="BH108" i="2"/>
  <c r="BP108" i="2"/>
  <c r="BC108" i="2"/>
  <c r="BK108" i="2"/>
  <c r="BS108" i="2"/>
  <c r="BD108" i="2"/>
  <c r="BT108" i="2"/>
  <c r="BE108" i="2"/>
  <c r="BU108" i="2"/>
  <c r="BI108" i="2"/>
  <c r="BJ108" i="2"/>
  <c r="BL108" i="2"/>
  <c r="BB108" i="2"/>
  <c r="BM108" i="2"/>
  <c r="BQ108" i="2"/>
  <c r="BR108" i="2"/>
  <c r="BF100" i="2"/>
  <c r="BN100" i="2"/>
  <c r="BG100" i="2"/>
  <c r="BO100" i="2"/>
  <c r="BH100" i="2"/>
  <c r="BP100" i="2"/>
  <c r="BC100" i="2"/>
  <c r="BK100" i="2"/>
  <c r="BS100" i="2"/>
  <c r="BD100" i="2"/>
  <c r="BT100" i="2"/>
  <c r="BE100" i="2"/>
  <c r="BU100" i="2"/>
  <c r="BI100" i="2"/>
  <c r="BJ100" i="2"/>
  <c r="BL100" i="2"/>
  <c r="BB100" i="2"/>
  <c r="BM100" i="2"/>
  <c r="BQ100" i="2"/>
  <c r="BR100" i="2"/>
  <c r="BF92" i="2"/>
  <c r="BN92" i="2"/>
  <c r="BG92" i="2"/>
  <c r="BO92" i="2"/>
  <c r="BH92" i="2"/>
  <c r="BP92" i="2"/>
  <c r="BI92" i="2"/>
  <c r="BQ92" i="2"/>
  <c r="BB92" i="2"/>
  <c r="BJ92" i="2"/>
  <c r="BC92" i="2"/>
  <c r="BK92" i="2"/>
  <c r="BS92" i="2"/>
  <c r="BR92" i="2"/>
  <c r="BT92" i="2"/>
  <c r="BU92" i="2"/>
  <c r="BD92" i="2"/>
  <c r="BE92" i="2"/>
  <c r="BL92" i="2"/>
  <c r="BM92" i="2"/>
  <c r="BF84" i="2"/>
  <c r="BN84" i="2"/>
  <c r="BG84" i="2"/>
  <c r="BO84" i="2"/>
  <c r="BH84" i="2"/>
  <c r="BP84" i="2"/>
  <c r="BI84" i="2"/>
  <c r="BQ84" i="2"/>
  <c r="BB84" i="2"/>
  <c r="BJ84" i="2"/>
  <c r="BR84" i="2"/>
  <c r="BC84" i="2"/>
  <c r="BK84" i="2"/>
  <c r="BS84" i="2"/>
  <c r="BT84" i="2"/>
  <c r="BU84" i="2"/>
  <c r="BD84" i="2"/>
  <c r="BE84" i="2"/>
  <c r="BL84" i="2"/>
  <c r="BM84" i="2"/>
  <c r="BB76" i="2"/>
  <c r="BJ76" i="2"/>
  <c r="BR76" i="2"/>
  <c r="BC76" i="2"/>
  <c r="BK76" i="2"/>
  <c r="BS76" i="2"/>
  <c r="BG76" i="2"/>
  <c r="BO76" i="2"/>
  <c r="BH76" i="2"/>
  <c r="BU76" i="2"/>
  <c r="BI76" i="2"/>
  <c r="BL76" i="2"/>
  <c r="BM76" i="2"/>
  <c r="BN76" i="2"/>
  <c r="BD76" i="2"/>
  <c r="BP76" i="2"/>
  <c r="BQ76" i="2"/>
  <c r="BT76" i="2"/>
  <c r="BF76" i="2"/>
  <c r="BE76" i="2"/>
  <c r="BB68" i="2"/>
  <c r="BJ68" i="2"/>
  <c r="BR68" i="2"/>
  <c r="BC68" i="2"/>
  <c r="BK68" i="2"/>
  <c r="BS68" i="2"/>
  <c r="BD68" i="2"/>
  <c r="BG68" i="2"/>
  <c r="BO68" i="2"/>
  <c r="BN68" i="2"/>
  <c r="BP68" i="2"/>
  <c r="BE68" i="2"/>
  <c r="BQ68" i="2"/>
  <c r="BF68" i="2"/>
  <c r="BT68" i="2"/>
  <c r="BH68" i="2"/>
  <c r="BU68" i="2"/>
  <c r="BI68" i="2"/>
  <c r="BL68" i="2"/>
  <c r="BM68" i="2"/>
  <c r="BI60" i="2"/>
  <c r="BQ60" i="2"/>
  <c r="BB60" i="2"/>
  <c r="BJ60" i="2"/>
  <c r="BR60" i="2"/>
  <c r="BE60" i="2"/>
  <c r="BM60" i="2"/>
  <c r="BU60" i="2"/>
  <c r="BK60" i="2"/>
  <c r="BL60" i="2"/>
  <c r="BN60" i="2"/>
  <c r="BF60" i="2"/>
  <c r="BS60" i="2"/>
  <c r="BG60" i="2"/>
  <c r="BH60" i="2"/>
  <c r="BO60" i="2"/>
  <c r="BP60" i="2"/>
  <c r="BT60" i="2"/>
  <c r="BC60" i="2"/>
  <c r="BD60" i="2"/>
  <c r="BI52" i="2"/>
  <c r="BQ52" i="2"/>
  <c r="BB52" i="2"/>
  <c r="BJ52" i="2"/>
  <c r="BR52" i="2"/>
  <c r="BE52" i="2"/>
  <c r="BM52" i="2"/>
  <c r="BU52" i="2"/>
  <c r="BD52" i="2"/>
  <c r="BP52" i="2"/>
  <c r="BF52" i="2"/>
  <c r="BS52" i="2"/>
  <c r="BG52" i="2"/>
  <c r="BT52" i="2"/>
  <c r="BL52" i="2"/>
  <c r="BN52" i="2"/>
  <c r="BO52" i="2"/>
  <c r="BC52" i="2"/>
  <c r="BH52" i="2"/>
  <c r="BK52" i="2"/>
  <c r="BI44" i="2"/>
  <c r="BQ44" i="2"/>
  <c r="BB44" i="2"/>
  <c r="BJ44" i="2"/>
  <c r="BR44" i="2"/>
  <c r="BE44" i="2"/>
  <c r="BM44" i="2"/>
  <c r="BU44" i="2"/>
  <c r="BK44" i="2"/>
  <c r="BL44" i="2"/>
  <c r="BN44" i="2"/>
  <c r="BF44" i="2"/>
  <c r="BS44" i="2"/>
  <c r="BT44" i="2"/>
  <c r="BC44" i="2"/>
  <c r="BD44" i="2"/>
  <c r="BG44" i="2"/>
  <c r="BH44" i="2"/>
  <c r="BO44" i="2"/>
  <c r="BP44" i="2"/>
  <c r="BH36" i="2"/>
  <c r="BP36" i="2"/>
  <c r="BI36" i="2"/>
  <c r="BQ36" i="2"/>
  <c r="BB36" i="2"/>
  <c r="BJ36" i="2"/>
  <c r="BR36" i="2"/>
  <c r="BE36" i="2"/>
  <c r="BM36" i="2"/>
  <c r="BU36" i="2"/>
  <c r="BF36" i="2"/>
  <c r="BG36" i="2"/>
  <c r="BK36" i="2"/>
  <c r="BO36" i="2"/>
  <c r="BS36" i="2"/>
  <c r="BT36" i="2"/>
  <c r="BC36" i="2"/>
  <c r="BD36" i="2"/>
  <c r="BL36" i="2"/>
  <c r="BN36" i="2"/>
  <c r="BE31" i="2"/>
  <c r="BM31" i="2"/>
  <c r="BU31" i="2"/>
  <c r="BF31" i="2"/>
  <c r="BN31" i="2"/>
  <c r="BT31" i="2"/>
  <c r="BG31" i="2"/>
  <c r="BO31" i="2"/>
  <c r="BC31" i="2"/>
  <c r="BD31" i="2"/>
  <c r="BH31" i="2"/>
  <c r="BP31" i="2"/>
  <c r="BI31" i="2"/>
  <c r="BQ31" i="2"/>
  <c r="BB31" i="2"/>
  <c r="BJ31" i="2"/>
  <c r="BR31" i="2"/>
  <c r="BK31" i="2"/>
  <c r="BS31" i="2"/>
  <c r="BL31" i="2"/>
  <c r="BI30" i="2"/>
  <c r="BQ30" i="2"/>
  <c r="BB30" i="2"/>
  <c r="BJ30" i="2"/>
  <c r="BR30" i="2"/>
  <c r="BG30" i="2"/>
  <c r="BP30" i="2"/>
  <c r="BC30" i="2"/>
  <c r="BK30" i="2"/>
  <c r="BS30" i="2"/>
  <c r="BH30" i="2"/>
  <c r="BD30" i="2"/>
  <c r="BL30" i="2"/>
  <c r="BT30" i="2"/>
  <c r="BE30" i="2"/>
  <c r="BM30" i="2"/>
  <c r="BU30" i="2"/>
  <c r="BF30" i="2"/>
  <c r="BN30" i="2"/>
  <c r="BO30" i="2"/>
  <c r="BE29" i="2"/>
  <c r="BM29" i="2"/>
  <c r="BU29" i="2"/>
  <c r="BF29" i="2"/>
  <c r="BN29" i="2"/>
  <c r="BD29" i="2"/>
  <c r="BT29" i="2"/>
  <c r="BG29" i="2"/>
  <c r="BO29" i="2"/>
  <c r="BL29" i="2"/>
  <c r="BH29" i="2"/>
  <c r="BP29" i="2"/>
  <c r="BI29" i="2"/>
  <c r="BQ29" i="2"/>
  <c r="BB29" i="2"/>
  <c r="BJ29" i="2"/>
  <c r="BR29" i="2"/>
  <c r="BC29" i="2"/>
  <c r="BK29" i="2"/>
  <c r="BS29" i="2"/>
  <c r="BI28" i="2"/>
  <c r="BQ28" i="2"/>
  <c r="BB28" i="2"/>
  <c r="BJ28" i="2"/>
  <c r="BR28" i="2"/>
  <c r="BH28" i="2"/>
  <c r="BC28" i="2"/>
  <c r="BK28" i="2"/>
  <c r="BS28" i="2"/>
  <c r="BO28" i="2"/>
  <c r="BP28" i="2"/>
  <c r="BD28" i="2"/>
  <c r="BL28" i="2"/>
  <c r="BT28" i="2"/>
  <c r="BE28" i="2"/>
  <c r="BM28" i="2"/>
  <c r="BU28" i="2"/>
  <c r="BF28" i="2"/>
  <c r="BN28" i="2"/>
  <c r="BG28" i="2"/>
  <c r="BE33" i="2"/>
  <c r="BM33" i="2"/>
  <c r="BU33" i="2"/>
  <c r="BF33" i="2"/>
  <c r="BN33" i="2"/>
  <c r="BK33" i="2"/>
  <c r="BT33" i="2"/>
  <c r="BG33" i="2"/>
  <c r="BO33" i="2"/>
  <c r="BD33" i="2"/>
  <c r="BH33" i="2"/>
  <c r="BP33" i="2"/>
  <c r="BI33" i="2"/>
  <c r="BQ33" i="2"/>
  <c r="BB33" i="2"/>
  <c r="BJ33" i="2"/>
  <c r="BR33" i="2"/>
  <c r="BC33" i="2"/>
  <c r="BS33" i="2"/>
  <c r="BL33" i="2"/>
  <c r="BI32" i="2"/>
  <c r="BQ32" i="2"/>
  <c r="BB32" i="2"/>
  <c r="BJ32" i="2"/>
  <c r="BR32" i="2"/>
  <c r="BP32" i="2"/>
  <c r="BC32" i="2"/>
  <c r="BK32" i="2"/>
  <c r="BS32" i="2"/>
  <c r="BO32" i="2"/>
  <c r="BH32" i="2"/>
  <c r="BD32" i="2"/>
  <c r="BL32" i="2"/>
  <c r="BT32" i="2"/>
  <c r="BE32" i="2"/>
  <c r="BM32" i="2"/>
  <c r="BU32" i="2"/>
  <c r="BF32" i="2"/>
  <c r="BN32" i="2"/>
  <c r="BG32" i="2"/>
  <c r="L34" i="1"/>
  <c r="L32" i="1"/>
  <c r="L40" i="1"/>
  <c r="BS349" i="2"/>
  <c r="BU370" i="2"/>
  <c r="BL366" i="2"/>
  <c r="BJ361" i="2"/>
  <c r="BJ354" i="2"/>
  <c r="BR349" i="2"/>
  <c r="BU344" i="2"/>
  <c r="BC344" i="2"/>
  <c r="BR339" i="2"/>
  <c r="BU338" i="2"/>
  <c r="BI328" i="2"/>
  <c r="BM323" i="2"/>
  <c r="BO304" i="2"/>
  <c r="BT303" i="2"/>
  <c r="BN304" i="2"/>
  <c r="BU369" i="2"/>
  <c r="BL349" i="2"/>
  <c r="BQ344" i="2"/>
  <c r="BS343" i="2"/>
  <c r="BO339" i="2"/>
  <c r="BH338" i="2"/>
  <c r="BL331" i="2"/>
  <c r="BQ319" i="2"/>
  <c r="BL304" i="2"/>
  <c r="BK349" i="2"/>
  <c r="BQ349" i="2"/>
  <c r="BJ304" i="2"/>
  <c r="BF349" i="2"/>
  <c r="BL344" i="2"/>
  <c r="BG339" i="2"/>
  <c r="BI304" i="2"/>
  <c r="BO344" i="2"/>
  <c r="BP362" i="2"/>
  <c r="BE357" i="2"/>
  <c r="BE349" i="2"/>
  <c r="BJ344" i="2"/>
  <c r="BF339" i="2"/>
  <c r="BR322" i="2"/>
  <c r="BF317" i="2"/>
  <c r="BU304" i="2"/>
  <c r="BF304" i="2"/>
  <c r="BS304" i="2"/>
  <c r="BS344" i="2"/>
  <c r="BQ339" i="2"/>
  <c r="BK339" i="2"/>
  <c r="BH371" i="2"/>
  <c r="BP367" i="2"/>
  <c r="BC362" i="2"/>
  <c r="BT349" i="2"/>
  <c r="BC349" i="2"/>
  <c r="BF344" i="2"/>
  <c r="BP340" i="2"/>
  <c r="BC339" i="2"/>
  <c r="BS328" i="2"/>
  <c r="BS323" i="2"/>
  <c r="BD322" i="2"/>
  <c r="BT304" i="2"/>
  <c r="BB304" i="2"/>
  <c r="BQ301" i="2"/>
  <c r="BR370" i="2"/>
  <c r="BF368" i="2"/>
  <c r="BF366" i="2"/>
  <c r="BM362" i="2"/>
  <c r="BQ360" i="2"/>
  <c r="BR352" i="2"/>
  <c r="BO350" i="2"/>
  <c r="BI349" i="2"/>
  <c r="BS346" i="2"/>
  <c r="BT344" i="2"/>
  <c r="BI344" i="2"/>
  <c r="BG343" i="2"/>
  <c r="BQ341" i="2"/>
  <c r="BN339" i="2"/>
  <c r="BT338" i="2"/>
  <c r="BE338" i="2"/>
  <c r="BM333" i="2"/>
  <c r="BU331" i="2"/>
  <c r="BJ331" i="2"/>
  <c r="BU330" i="2"/>
  <c r="BJ323" i="2"/>
  <c r="BK322" i="2"/>
  <c r="BK319" i="2"/>
  <c r="BS315" i="2"/>
  <c r="BF309" i="2"/>
  <c r="BK304" i="2"/>
  <c r="BS303" i="2"/>
  <c r="BF301" i="2"/>
  <c r="BB370" i="2"/>
  <c r="BE366" i="2"/>
  <c r="BD362" i="2"/>
  <c r="BK360" i="2"/>
  <c r="BG358" i="2"/>
  <c r="BP355" i="2"/>
  <c r="BF352" i="2"/>
  <c r="BB343" i="2"/>
  <c r="BR338" i="2"/>
  <c r="BC338" i="2"/>
  <c r="BT331" i="2"/>
  <c r="BI331" i="2"/>
  <c r="BT330" i="2"/>
  <c r="BH322" i="2"/>
  <c r="BJ315" i="2"/>
  <c r="BS332" i="2"/>
  <c r="BR331" i="2"/>
  <c r="BG331" i="2"/>
  <c r="BR330" i="2"/>
  <c r="BS351" i="2"/>
  <c r="BQ342" i="2"/>
  <c r="BP338" i="2"/>
  <c r="BR332" i="2"/>
  <c r="BQ331" i="2"/>
  <c r="BF331" i="2"/>
  <c r="BL330" i="2"/>
  <c r="BS371" i="2"/>
  <c r="BL369" i="2"/>
  <c r="BT366" i="2"/>
  <c r="BO361" i="2"/>
  <c r="BT359" i="2"/>
  <c r="BN357" i="2"/>
  <c r="BB354" i="2"/>
  <c r="BR351" i="2"/>
  <c r="BC346" i="2"/>
  <c r="BN344" i="2"/>
  <c r="BB344" i="2"/>
  <c r="BP342" i="2"/>
  <c r="BT339" i="2"/>
  <c r="BD339" i="2"/>
  <c r="BM338" i="2"/>
  <c r="BJ336" i="2"/>
  <c r="BN332" i="2"/>
  <c r="BO331" i="2"/>
  <c r="BE331" i="2"/>
  <c r="BJ330" i="2"/>
  <c r="BD328" i="2"/>
  <c r="BR323" i="2"/>
  <c r="BC323" i="2"/>
  <c r="BI306" i="2"/>
  <c r="BQ304" i="2"/>
  <c r="BC304" i="2"/>
  <c r="BC303" i="2"/>
  <c r="BQ366" i="2"/>
  <c r="BO351" i="2"/>
  <c r="BF342" i="2"/>
  <c r="BK338" i="2"/>
  <c r="BJ332" i="2"/>
  <c r="BN331" i="2"/>
  <c r="BD331" i="2"/>
  <c r="BI330" i="2"/>
  <c r="BP316" i="2"/>
  <c r="BS368" i="2"/>
  <c r="BP366" i="2"/>
  <c r="BU362" i="2"/>
  <c r="BN353" i="2"/>
  <c r="BC351" i="2"/>
  <c r="BK344" i="2"/>
  <c r="BT343" i="2"/>
  <c r="BJ338" i="2"/>
  <c r="BH332" i="2"/>
  <c r="BM331" i="2"/>
  <c r="BB331" i="2"/>
  <c r="BE330" i="2"/>
  <c r="BD327" i="2"/>
  <c r="BO323" i="2"/>
  <c r="BU322" i="2"/>
  <c r="BB316" i="2"/>
  <c r="L15" i="1"/>
  <c r="BQ371" i="2"/>
  <c r="BF371" i="2"/>
  <c r="BO370" i="2"/>
  <c r="BE369" i="2"/>
  <c r="BN368" i="2"/>
  <c r="BE368" i="2"/>
  <c r="BK367" i="2"/>
  <c r="BO366" i="2"/>
  <c r="BG364" i="2"/>
  <c r="BB360" i="2"/>
  <c r="BG359" i="2"/>
  <c r="BR357" i="2"/>
  <c r="BD357" i="2"/>
  <c r="BK356" i="2"/>
  <c r="BL355" i="2"/>
  <c r="BK351" i="2"/>
  <c r="BM350" i="2"/>
  <c r="BM349" i="2"/>
  <c r="BB349" i="2"/>
  <c r="BM346" i="2"/>
  <c r="BR345" i="2"/>
  <c r="BJ340" i="2"/>
  <c r="BL338" i="2"/>
  <c r="BB338" i="2"/>
  <c r="BR336" i="2"/>
  <c r="BI336" i="2"/>
  <c r="BK333" i="2"/>
  <c r="BK332" i="2"/>
  <c r="BQ330" i="2"/>
  <c r="BC330" i="2"/>
  <c r="BQ324" i="2"/>
  <c r="BU323" i="2"/>
  <c r="BK323" i="2"/>
  <c r="BB323" i="2"/>
  <c r="BN316" i="2"/>
  <c r="BR315" i="2"/>
  <c r="BI315" i="2"/>
  <c r="BU314" i="2"/>
  <c r="BK312" i="2"/>
  <c r="BS311" i="2"/>
  <c r="BU306" i="2"/>
  <c r="BH306" i="2"/>
  <c r="BI305" i="2"/>
  <c r="BE304" i="2"/>
  <c r="BM312" i="2"/>
  <c r="BP371" i="2"/>
  <c r="BE371" i="2"/>
  <c r="BL370" i="2"/>
  <c r="BM368" i="2"/>
  <c r="BD368" i="2"/>
  <c r="BI367" i="2"/>
  <c r="BM366" i="2"/>
  <c r="BD359" i="2"/>
  <c r="BQ357" i="2"/>
  <c r="BC357" i="2"/>
  <c r="BI356" i="2"/>
  <c r="BF355" i="2"/>
  <c r="BJ351" i="2"/>
  <c r="BE350" i="2"/>
  <c r="BL346" i="2"/>
  <c r="BP345" i="2"/>
  <c r="BI340" i="2"/>
  <c r="BQ336" i="2"/>
  <c r="BG336" i="2"/>
  <c r="BQ334" i="2"/>
  <c r="BI333" i="2"/>
  <c r="BM330" i="2"/>
  <c r="BB330" i="2"/>
  <c r="BT327" i="2"/>
  <c r="BP324" i="2"/>
  <c r="BK316" i="2"/>
  <c r="BQ315" i="2"/>
  <c r="BH315" i="2"/>
  <c r="BT314" i="2"/>
  <c r="BJ312" i="2"/>
  <c r="BQ311" i="2"/>
  <c r="BS306" i="2"/>
  <c r="BE306" i="2"/>
  <c r="BB305" i="2"/>
  <c r="BS336" i="2"/>
  <c r="BN371" i="2"/>
  <c r="BD371" i="2"/>
  <c r="BI370" i="2"/>
  <c r="BU368" i="2"/>
  <c r="BL368" i="2"/>
  <c r="BC368" i="2"/>
  <c r="BH367" i="2"/>
  <c r="BI351" i="2"/>
  <c r="BO345" i="2"/>
  <c r="BH340" i="2"/>
  <c r="BQ337" i="2"/>
  <c r="BO336" i="2"/>
  <c r="BF336" i="2"/>
  <c r="BH334" i="2"/>
  <c r="BF333" i="2"/>
  <c r="BQ327" i="2"/>
  <c r="BN324" i="2"/>
  <c r="BN317" i="2"/>
  <c r="BI316" i="2"/>
  <c r="BP315" i="2"/>
  <c r="BG315" i="2"/>
  <c r="BR314" i="2"/>
  <c r="BT312" i="2"/>
  <c r="BG312" i="2"/>
  <c r="BL311" i="2"/>
  <c r="BU307" i="2"/>
  <c r="BR306" i="2"/>
  <c r="BD306" i="2"/>
  <c r="BU345" i="2"/>
  <c r="BM371" i="2"/>
  <c r="BC371" i="2"/>
  <c r="BC370" i="2"/>
  <c r="BT368" i="2"/>
  <c r="BK368" i="2"/>
  <c r="BB368" i="2"/>
  <c r="BD367" i="2"/>
  <c r="BH366" i="2"/>
  <c r="BR359" i="2"/>
  <c r="BQ358" i="2"/>
  <c r="BM357" i="2"/>
  <c r="BS356" i="2"/>
  <c r="BM354" i="2"/>
  <c r="BD351" i="2"/>
  <c r="BU349" i="2"/>
  <c r="BJ349" i="2"/>
  <c r="BH346" i="2"/>
  <c r="BJ345" i="2"/>
  <c r="BR344" i="2"/>
  <c r="BG344" i="2"/>
  <c r="BO343" i="2"/>
  <c r="BF340" i="2"/>
  <c r="BJ339" i="2"/>
  <c r="BS338" i="2"/>
  <c r="BI338" i="2"/>
  <c r="BE337" i="2"/>
  <c r="BN336" i="2"/>
  <c r="BE336" i="2"/>
  <c r="BF334" i="2"/>
  <c r="BC333" i="2"/>
  <c r="BK330" i="2"/>
  <c r="BK324" i="2"/>
  <c r="BQ323" i="2"/>
  <c r="BH323" i="2"/>
  <c r="BT322" i="2"/>
  <c r="BC316" i="2"/>
  <c r="BO315" i="2"/>
  <c r="BF315" i="2"/>
  <c r="BP314" i="2"/>
  <c r="BS312" i="2"/>
  <c r="BF312" i="2"/>
  <c r="BI311" i="2"/>
  <c r="BQ307" i="2"/>
  <c r="BQ306" i="2"/>
  <c r="BB306" i="2"/>
  <c r="BD336" i="2"/>
  <c r="BL371" i="2"/>
  <c r="BM336" i="2"/>
  <c r="BI324" i="2"/>
  <c r="BU371" i="2"/>
  <c r="BK371" i="2"/>
  <c r="BR368" i="2"/>
  <c r="BI368" i="2"/>
  <c r="BS367" i="2"/>
  <c r="BG345" i="2"/>
  <c r="BU336" i="2"/>
  <c r="BL336" i="2"/>
  <c r="BC336" i="2"/>
  <c r="BS333" i="2"/>
  <c r="BC324" i="2"/>
  <c r="BM315" i="2"/>
  <c r="BC315" i="2"/>
  <c r="BH314" i="2"/>
  <c r="BO312" i="2"/>
  <c r="BD312" i="2"/>
  <c r="BF307" i="2"/>
  <c r="BL306" i="2"/>
  <c r="BJ368" i="2"/>
  <c r="BI345" i="2"/>
  <c r="BN315" i="2"/>
  <c r="BE315" i="2"/>
  <c r="BK314" i="2"/>
  <c r="BQ312" i="2"/>
  <c r="BE312" i="2"/>
  <c r="BK307" i="2"/>
  <c r="BP306" i="2"/>
  <c r="BT371" i="2"/>
  <c r="BI371" i="2"/>
  <c r="BS370" i="2"/>
  <c r="BQ368" i="2"/>
  <c r="BG368" i="2"/>
  <c r="BR367" i="2"/>
  <c r="BJ359" i="2"/>
  <c r="BU357" i="2"/>
  <c r="BF357" i="2"/>
  <c r="BB345" i="2"/>
  <c r="BR340" i="2"/>
  <c r="BD338" i="2"/>
  <c r="BT336" i="2"/>
  <c r="BK336" i="2"/>
  <c r="BB336" i="2"/>
  <c r="BQ333" i="2"/>
  <c r="BS330" i="2"/>
  <c r="BH330" i="2"/>
  <c r="BB324" i="2"/>
  <c r="BN323" i="2"/>
  <c r="BE323" i="2"/>
  <c r="BJ322" i="2"/>
  <c r="BO319" i="2"/>
  <c r="BQ316" i="2"/>
  <c r="BU315" i="2"/>
  <c r="BK315" i="2"/>
  <c r="BB315" i="2"/>
  <c r="BN312" i="2"/>
  <c r="BB312" i="2"/>
  <c r="BI309" i="2"/>
  <c r="BE307" i="2"/>
  <c r="BK306" i="2"/>
  <c r="BQ305" i="2"/>
  <c r="BR304" i="2"/>
  <c r="BG304" i="2"/>
  <c r="BQ303" i="2"/>
  <c r="L782" i="1"/>
  <c r="L791" i="1"/>
  <c r="L814" i="1"/>
  <c r="BF372" i="2"/>
  <c r="BU372" i="2"/>
  <c r="BI372" i="2"/>
  <c r="BK372" i="2"/>
  <c r="BM372" i="2"/>
  <c r="BB372" i="2"/>
  <c r="BR372" i="2"/>
  <c r="BC372" i="2"/>
  <c r="BS372" i="2"/>
  <c r="BD363" i="2"/>
  <c r="BL363" i="2"/>
  <c r="BT363" i="2"/>
  <c r="BE363" i="2"/>
  <c r="BM363" i="2"/>
  <c r="BU363" i="2"/>
  <c r="BF363" i="2"/>
  <c r="BN363" i="2"/>
  <c r="BG363" i="2"/>
  <c r="BO363" i="2"/>
  <c r="BH363" i="2"/>
  <c r="BP363" i="2"/>
  <c r="BB363" i="2"/>
  <c r="BJ363" i="2"/>
  <c r="BR363" i="2"/>
  <c r="BC363" i="2"/>
  <c r="BK363" i="2"/>
  <c r="BS363" i="2"/>
  <c r="BB348" i="2"/>
  <c r="BC348" i="2"/>
  <c r="BO348" i="2"/>
  <c r="BP348" i="2"/>
  <c r="BF348" i="2"/>
  <c r="BK348" i="2"/>
  <c r="BH318" i="2"/>
  <c r="BP318" i="2"/>
  <c r="BI318" i="2"/>
  <c r="BQ318" i="2"/>
  <c r="BD308" i="2"/>
  <c r="BB308" i="2"/>
  <c r="BP308" i="2"/>
  <c r="BC308" i="2"/>
  <c r="BQ308" i="2"/>
  <c r="BH308" i="2"/>
  <c r="BS308" i="2"/>
  <c r="BJ308" i="2"/>
  <c r="BK308" i="2"/>
  <c r="BN308" i="2"/>
  <c r="BR308" i="2"/>
  <c r="BF308" i="2"/>
  <c r="BI308" i="2"/>
  <c r="BB329" i="2"/>
  <c r="BM329" i="2"/>
  <c r="BU329" i="2"/>
  <c r="BE329" i="2"/>
  <c r="BR329" i="2"/>
  <c r="L682" i="1"/>
  <c r="L698" i="1"/>
  <c r="L746" i="1"/>
  <c r="L762" i="1"/>
  <c r="BD347" i="2"/>
  <c r="BL347" i="2"/>
  <c r="BT347" i="2"/>
  <c r="BG347" i="2"/>
  <c r="BO347" i="2"/>
  <c r="BE347" i="2"/>
  <c r="BP347" i="2"/>
  <c r="BF347" i="2"/>
  <c r="BQ347" i="2"/>
  <c r="BH347" i="2"/>
  <c r="BR347" i="2"/>
  <c r="BI347" i="2"/>
  <c r="BS347" i="2"/>
  <c r="BJ347" i="2"/>
  <c r="BU347" i="2"/>
  <c r="BB347" i="2"/>
  <c r="BM347" i="2"/>
  <c r="BC347" i="2"/>
  <c r="BN347" i="2"/>
  <c r="BB365" i="2"/>
  <c r="BI365" i="2"/>
  <c r="BK365" i="2"/>
  <c r="BN365" i="2"/>
  <c r="BR365" i="2"/>
  <c r="BS365" i="2"/>
  <c r="BD365" i="2"/>
  <c r="BF365" i="2"/>
  <c r="BH320" i="2"/>
  <c r="BG320" i="2"/>
  <c r="BQ320" i="2"/>
  <c r="BI320" i="2"/>
  <c r="BR320" i="2"/>
  <c r="BB320" i="2"/>
  <c r="BK320" i="2"/>
  <c r="BT320" i="2"/>
  <c r="BD320" i="2"/>
  <c r="BM320" i="2"/>
  <c r="BF320" i="2"/>
  <c r="BJ320" i="2"/>
  <c r="BL320" i="2"/>
  <c r="BN320" i="2"/>
  <c r="BO320" i="2"/>
  <c r="BC320" i="2"/>
  <c r="BU320" i="2"/>
  <c r="BE320" i="2"/>
  <c r="L837" i="1"/>
  <c r="BJ12" i="2"/>
  <c r="BJ13" i="2" s="1"/>
  <c r="BB12" i="2"/>
  <c r="BB13" i="2" s="1"/>
  <c r="BO372" i="2"/>
  <c r="L830" i="1"/>
  <c r="L894" i="1"/>
  <c r="L910" i="1"/>
  <c r="L933" i="1"/>
  <c r="L949" i="1"/>
  <c r="L990" i="1"/>
  <c r="BJ372" i="2"/>
  <c r="BQ363" i="2"/>
  <c r="BC335" i="2"/>
  <c r="BQ335" i="2"/>
  <c r="BS335" i="2"/>
  <c r="BJ364" i="2"/>
  <c r="BU352" i="2"/>
  <c r="BI352" i="2"/>
  <c r="BQ310" i="2"/>
  <c r="BI310" i="2"/>
  <c r="BM360" i="2"/>
  <c r="BD360" i="2"/>
  <c r="BU358" i="2"/>
  <c r="BI358" i="2"/>
  <c r="BS355" i="2"/>
  <c r="BH355" i="2"/>
  <c r="L376" i="1"/>
  <c r="L449" i="1"/>
  <c r="L537" i="1"/>
  <c r="L545" i="1"/>
  <c r="L553" i="1"/>
  <c r="L561" i="1"/>
  <c r="L632" i="1"/>
  <c r="L704" i="1"/>
  <c r="L760" i="1"/>
  <c r="L797" i="1"/>
  <c r="L924" i="1"/>
  <c r="L932" i="1"/>
  <c r="L940" i="1"/>
  <c r="L988" i="1"/>
  <c r="BO371" i="2"/>
  <c r="BG371" i="2"/>
  <c r="BT370" i="2"/>
  <c r="BE370" i="2"/>
  <c r="BF369" i="2"/>
  <c r="BH364" i="2"/>
  <c r="BU360" i="2"/>
  <c r="BL360" i="2"/>
  <c r="BC360" i="2"/>
  <c r="BK359" i="2"/>
  <c r="BT358" i="2"/>
  <c r="BH358" i="2"/>
  <c r="BQ355" i="2"/>
  <c r="BG355" i="2"/>
  <c r="BS352" i="2"/>
  <c r="BG352" i="2"/>
  <c r="BB351" i="2"/>
  <c r="BL351" i="2"/>
  <c r="BG351" i="2"/>
  <c r="BQ351" i="2"/>
  <c r="BK346" i="2"/>
  <c r="BO342" i="2"/>
  <c r="BT342" i="2"/>
  <c r="BN340" i="2"/>
  <c r="BS339" i="2"/>
  <c r="BI339" i="2"/>
  <c r="BP332" i="2"/>
  <c r="BE327" i="2"/>
  <c r="BI327" i="2"/>
  <c r="BK327" i="2"/>
  <c r="BO327" i="2"/>
  <c r="BC327" i="2"/>
  <c r="BS327" i="2"/>
  <c r="BF314" i="2"/>
  <c r="BB314" i="2"/>
  <c r="BL314" i="2"/>
  <c r="BC314" i="2"/>
  <c r="BM314" i="2"/>
  <c r="BE314" i="2"/>
  <c r="BQ314" i="2"/>
  <c r="BI314" i="2"/>
  <c r="BS314" i="2"/>
  <c r="BI307" i="2"/>
  <c r="BR364" i="2"/>
  <c r="BF364" i="2"/>
  <c r="BN361" i="2"/>
  <c r="BS360" i="2"/>
  <c r="BJ360" i="2"/>
  <c r="BP358" i="2"/>
  <c r="BE358" i="2"/>
  <c r="BO355" i="2"/>
  <c r="BD355" i="2"/>
  <c r="BQ352" i="2"/>
  <c r="BD352" i="2"/>
  <c r="BD343" i="2"/>
  <c r="BI343" i="2"/>
  <c r="BL343" i="2"/>
  <c r="BK341" i="2"/>
  <c r="BH328" i="2"/>
  <c r="BB328" i="2"/>
  <c r="BK328" i="2"/>
  <c r="BT328" i="2"/>
  <c r="BC328" i="2"/>
  <c r="BL328" i="2"/>
  <c r="BU328" i="2"/>
  <c r="BE328" i="2"/>
  <c r="BN328" i="2"/>
  <c r="BG328" i="2"/>
  <c r="BQ328" i="2"/>
  <c r="BB313" i="2"/>
  <c r="BI313" i="2"/>
  <c r="L267" i="1"/>
  <c r="L364" i="1"/>
  <c r="L644" i="1"/>
  <c r="L731" i="1"/>
  <c r="L785" i="1"/>
  <c r="L793" i="1"/>
  <c r="L902" i="1"/>
  <c r="L942" i="1"/>
  <c r="BQ364" i="2"/>
  <c r="BC364" i="2"/>
  <c r="BM361" i="2"/>
  <c r="BR360" i="2"/>
  <c r="BI360" i="2"/>
  <c r="BO358" i="2"/>
  <c r="BD358" i="2"/>
  <c r="BN355" i="2"/>
  <c r="BC354" i="2"/>
  <c r="BL354" i="2"/>
  <c r="BO352" i="2"/>
  <c r="BC352" i="2"/>
  <c r="BQ343" i="2"/>
  <c r="BB337" i="2"/>
  <c r="BG337" i="2"/>
  <c r="BR328" i="2"/>
  <c r="BG309" i="2"/>
  <c r="BM309" i="2"/>
  <c r="BN309" i="2"/>
  <c r="BU309" i="2"/>
  <c r="BE309" i="2"/>
  <c r="BS307" i="2"/>
  <c r="BP364" i="2"/>
  <c r="BM352" i="2"/>
  <c r="BG307" i="2"/>
  <c r="BO307" i="2"/>
  <c r="BH307" i="2"/>
  <c r="BP307" i="2"/>
  <c r="BB307" i="2"/>
  <c r="BJ307" i="2"/>
  <c r="BR307" i="2"/>
  <c r="BD307" i="2"/>
  <c r="BL307" i="2"/>
  <c r="BT307" i="2"/>
  <c r="BN358" i="2"/>
  <c r="BB355" i="2"/>
  <c r="BJ355" i="2"/>
  <c r="BR355" i="2"/>
  <c r="BE355" i="2"/>
  <c r="BM355" i="2"/>
  <c r="BU355" i="2"/>
  <c r="BC341" i="2"/>
  <c r="BI341" i="2"/>
  <c r="BU341" i="2"/>
  <c r="L222" i="1"/>
  <c r="L686" i="1"/>
  <c r="L709" i="1"/>
  <c r="L732" i="1"/>
  <c r="L748" i="1"/>
  <c r="L873" i="1"/>
  <c r="L905" i="1"/>
  <c r="BR371" i="2"/>
  <c r="BJ371" i="2"/>
  <c r="BK370" i="2"/>
  <c r="BO369" i="2"/>
  <c r="BG366" i="2"/>
  <c r="BO364" i="2"/>
  <c r="BK362" i="2"/>
  <c r="BE361" i="2"/>
  <c r="BO360" i="2"/>
  <c r="BF360" i="2"/>
  <c r="BQ359" i="2"/>
  <c r="BC359" i="2"/>
  <c r="BM358" i="2"/>
  <c r="BG356" i="2"/>
  <c r="BQ356" i="2"/>
  <c r="BJ356" i="2"/>
  <c r="BK355" i="2"/>
  <c r="BU354" i="2"/>
  <c r="BM353" i="2"/>
  <c r="BT351" i="2"/>
  <c r="BH351" i="2"/>
  <c r="BD350" i="2"/>
  <c r="BF350" i="2"/>
  <c r="BP346" i="2"/>
  <c r="BK343" i="2"/>
  <c r="BL342" i="2"/>
  <c r="BS340" i="2"/>
  <c r="BL339" i="2"/>
  <c r="BM328" i="2"/>
  <c r="BL327" i="2"/>
  <c r="BF322" i="2"/>
  <c r="BB322" i="2"/>
  <c r="BL322" i="2"/>
  <c r="BC322" i="2"/>
  <c r="BM322" i="2"/>
  <c r="BE322" i="2"/>
  <c r="BQ322" i="2"/>
  <c r="BI322" i="2"/>
  <c r="BS322" i="2"/>
  <c r="BG317" i="2"/>
  <c r="BQ317" i="2"/>
  <c r="BU317" i="2"/>
  <c r="BE317" i="2"/>
  <c r="BI317" i="2"/>
  <c r="BJ314" i="2"/>
  <c r="BN307" i="2"/>
  <c r="BG301" i="2"/>
  <c r="BM301" i="2"/>
  <c r="BN301" i="2"/>
  <c r="BU301" i="2"/>
  <c r="BE301" i="2"/>
  <c r="BH352" i="2"/>
  <c r="BB352" i="2"/>
  <c r="BK352" i="2"/>
  <c r="BT352" i="2"/>
  <c r="BE352" i="2"/>
  <c r="BN352" i="2"/>
  <c r="L407" i="1"/>
  <c r="L503" i="1"/>
  <c r="L535" i="1"/>
  <c r="L631" i="1"/>
  <c r="L702" i="1"/>
  <c r="L741" i="1"/>
  <c r="L750" i="1"/>
  <c r="L758" i="1"/>
  <c r="L796" i="1"/>
  <c r="L812" i="1"/>
  <c r="L828" i="1"/>
  <c r="L986" i="1"/>
  <c r="BN369" i="2"/>
  <c r="BK364" i="2"/>
  <c r="BN360" i="2"/>
  <c r="BE360" i="2"/>
  <c r="BL358" i="2"/>
  <c r="BT355" i="2"/>
  <c r="BI355" i="2"/>
  <c r="BT354" i="2"/>
  <c r="BJ352" i="2"/>
  <c r="BF346" i="2"/>
  <c r="BE346" i="2"/>
  <c r="BQ346" i="2"/>
  <c r="BJ346" i="2"/>
  <c r="BT346" i="2"/>
  <c r="BJ343" i="2"/>
  <c r="BD340" i="2"/>
  <c r="BK340" i="2"/>
  <c r="BC340" i="2"/>
  <c r="BQ340" i="2"/>
  <c r="BE339" i="2"/>
  <c r="BM339" i="2"/>
  <c r="BU339" i="2"/>
  <c r="BH339" i="2"/>
  <c r="BP339" i="2"/>
  <c r="BD332" i="2"/>
  <c r="BC332" i="2"/>
  <c r="BQ332" i="2"/>
  <c r="BF332" i="2"/>
  <c r="BI332" i="2"/>
  <c r="BJ328" i="2"/>
  <c r="BE319" i="2"/>
  <c r="BC319" i="2"/>
  <c r="BS319" i="2"/>
  <c r="BD319" i="2"/>
  <c r="BT319" i="2"/>
  <c r="BI319" i="2"/>
  <c r="BL319" i="2"/>
  <c r="BE311" i="2"/>
  <c r="BD311" i="2"/>
  <c r="BT311" i="2"/>
  <c r="BG311" i="2"/>
  <c r="BK311" i="2"/>
  <c r="BO311" i="2"/>
  <c r="BM307" i="2"/>
  <c r="BN349" i="2"/>
  <c r="BM344" i="2"/>
  <c r="BD344" i="2"/>
  <c r="BS331" i="2"/>
  <c r="BK331" i="2"/>
  <c r="BC331" i="2"/>
  <c r="BP330" i="2"/>
  <c r="BD330" i="2"/>
  <c r="BJ324" i="2"/>
  <c r="BT323" i="2"/>
  <c r="BL323" i="2"/>
  <c r="BJ316" i="2"/>
  <c r="BT315" i="2"/>
  <c r="BL315" i="2"/>
  <c r="BU312" i="2"/>
  <c r="BL312" i="2"/>
  <c r="BC312" i="2"/>
  <c r="BM306" i="2"/>
  <c r="BC306" i="2"/>
  <c r="BM304" i="2"/>
  <c r="BD304" i="2"/>
  <c r="BL303" i="2"/>
  <c r="BS324" i="2"/>
  <c r="BH324" i="2"/>
  <c r="BS316" i="2"/>
  <c r="BH316" i="2"/>
  <c r="BI303" i="2"/>
  <c r="BP331" i="2"/>
  <c r="BR324" i="2"/>
  <c r="BF324" i="2"/>
  <c r="BR316" i="2"/>
  <c r="BF316" i="2"/>
  <c r="BR312" i="2"/>
  <c r="BI312" i="2"/>
  <c r="BT306" i="2"/>
  <c r="BJ306" i="2"/>
  <c r="BG303" i="2"/>
  <c r="BJ373" i="2"/>
  <c r="BG325" i="2"/>
  <c r="BO325" i="2"/>
  <c r="BH325" i="2"/>
  <c r="BP325" i="2"/>
  <c r="BB325" i="2"/>
  <c r="BJ325" i="2"/>
  <c r="BR325" i="2"/>
  <c r="BC325" i="2"/>
  <c r="BK325" i="2"/>
  <c r="BS325" i="2"/>
  <c r="BD325" i="2"/>
  <c r="BL325" i="2"/>
  <c r="BT325" i="2"/>
  <c r="BB302" i="2"/>
  <c r="BJ302" i="2"/>
  <c r="BR302" i="2"/>
  <c r="BC302" i="2"/>
  <c r="BK302" i="2"/>
  <c r="BS302" i="2"/>
  <c r="BD302" i="2"/>
  <c r="BL302" i="2"/>
  <c r="BT302" i="2"/>
  <c r="BE302" i="2"/>
  <c r="BM302" i="2"/>
  <c r="BU302" i="2"/>
  <c r="BF302" i="2"/>
  <c r="BN302" i="2"/>
  <c r="BG302" i="2"/>
  <c r="BO302" i="2"/>
  <c r="BH302" i="2"/>
  <c r="BP302" i="2"/>
  <c r="BR373" i="2"/>
  <c r="BI373" i="2"/>
  <c r="BC353" i="2"/>
  <c r="BK353" i="2"/>
  <c r="BS353" i="2"/>
  <c r="BD353" i="2"/>
  <c r="BL353" i="2"/>
  <c r="BT353" i="2"/>
  <c r="BE335" i="2"/>
  <c r="BM335" i="2"/>
  <c r="BU335" i="2"/>
  <c r="BF335" i="2"/>
  <c r="BN335" i="2"/>
  <c r="BH335" i="2"/>
  <c r="BP335" i="2"/>
  <c r="BB335" i="2"/>
  <c r="BJ335" i="2"/>
  <c r="BR335" i="2"/>
  <c r="BT326" i="2"/>
  <c r="BU325" i="2"/>
  <c r="BC321" i="2"/>
  <c r="BK321" i="2"/>
  <c r="BS321" i="2"/>
  <c r="BD321" i="2"/>
  <c r="BL321" i="2"/>
  <c r="BT321" i="2"/>
  <c r="BE321" i="2"/>
  <c r="BM321" i="2"/>
  <c r="BU321" i="2"/>
  <c r="BF321" i="2"/>
  <c r="BN321" i="2"/>
  <c r="BG321" i="2"/>
  <c r="BO321" i="2"/>
  <c r="BH321" i="2"/>
  <c r="BP321" i="2"/>
  <c r="BQ313" i="2"/>
  <c r="BQ373" i="2"/>
  <c r="BD372" i="2"/>
  <c r="BL372" i="2"/>
  <c r="BT372" i="2"/>
  <c r="BF370" i="2"/>
  <c r="BN370" i="2"/>
  <c r="BM369" i="2"/>
  <c r="BQ367" i="2"/>
  <c r="BG367" i="2"/>
  <c r="BQ365" i="2"/>
  <c r="BE365" i="2"/>
  <c r="BL362" i="2"/>
  <c r="BC361" i="2"/>
  <c r="BK361" i="2"/>
  <c r="BS361" i="2"/>
  <c r="BD361" i="2"/>
  <c r="BL361" i="2"/>
  <c r="BT361" i="2"/>
  <c r="BF354" i="2"/>
  <c r="BN354" i="2"/>
  <c r="BG354" i="2"/>
  <c r="BO354" i="2"/>
  <c r="BJ353" i="2"/>
  <c r="BN350" i="2"/>
  <c r="BN348" i="2"/>
  <c r="BH345" i="2"/>
  <c r="BB342" i="2"/>
  <c r="BJ342" i="2"/>
  <c r="BR342" i="2"/>
  <c r="BC342" i="2"/>
  <c r="BK342" i="2"/>
  <c r="BS342" i="2"/>
  <c r="BE342" i="2"/>
  <c r="BM342" i="2"/>
  <c r="BU342" i="2"/>
  <c r="BG342" i="2"/>
  <c r="BF341" i="2"/>
  <c r="BR337" i="2"/>
  <c r="BO335" i="2"/>
  <c r="BT334" i="2"/>
  <c r="BC329" i="2"/>
  <c r="BK329" i="2"/>
  <c r="BS329" i="2"/>
  <c r="BD329" i="2"/>
  <c r="BL329" i="2"/>
  <c r="BT329" i="2"/>
  <c r="BF329" i="2"/>
  <c r="BN329" i="2"/>
  <c r="BG329" i="2"/>
  <c r="BO329" i="2"/>
  <c r="BH329" i="2"/>
  <c r="BP329" i="2"/>
  <c r="BQ326" i="2"/>
  <c r="BQ325" i="2"/>
  <c r="BJ313" i="2"/>
  <c r="BG373" i="2"/>
  <c r="BO373" i="2"/>
  <c r="BP373" i="2"/>
  <c r="BF373" i="2"/>
  <c r="BC369" i="2"/>
  <c r="BK369" i="2"/>
  <c r="BS369" i="2"/>
  <c r="BD369" i="2"/>
  <c r="BF362" i="2"/>
  <c r="BN362" i="2"/>
  <c r="BG362" i="2"/>
  <c r="BO362" i="2"/>
  <c r="BU353" i="2"/>
  <c r="BI353" i="2"/>
  <c r="BB350" i="2"/>
  <c r="BJ350" i="2"/>
  <c r="BR350" i="2"/>
  <c r="BC350" i="2"/>
  <c r="BK350" i="2"/>
  <c r="BS350" i="2"/>
  <c r="BD348" i="2"/>
  <c r="BL348" i="2"/>
  <c r="BT348" i="2"/>
  <c r="BE348" i="2"/>
  <c r="BM348" i="2"/>
  <c r="BU348" i="2"/>
  <c r="BC337" i="2"/>
  <c r="BK337" i="2"/>
  <c r="BS337" i="2"/>
  <c r="BD337" i="2"/>
  <c r="BL337" i="2"/>
  <c r="BT337" i="2"/>
  <c r="BF337" i="2"/>
  <c r="BN337" i="2"/>
  <c r="BH337" i="2"/>
  <c r="BP337" i="2"/>
  <c r="BL335" i="2"/>
  <c r="BB334" i="2"/>
  <c r="BJ334" i="2"/>
  <c r="BR334" i="2"/>
  <c r="BC334" i="2"/>
  <c r="BK334" i="2"/>
  <c r="BS334" i="2"/>
  <c r="BE334" i="2"/>
  <c r="BM334" i="2"/>
  <c r="BU334" i="2"/>
  <c r="BG334" i="2"/>
  <c r="BO334" i="2"/>
  <c r="BP326" i="2"/>
  <c r="BN325" i="2"/>
  <c r="BN373" i="2"/>
  <c r="BE373" i="2"/>
  <c r="BQ372" i="2"/>
  <c r="BH372" i="2"/>
  <c r="BQ370" i="2"/>
  <c r="BH370" i="2"/>
  <c r="BT369" i="2"/>
  <c r="BJ369" i="2"/>
  <c r="BO367" i="2"/>
  <c r="BC367" i="2"/>
  <c r="BN366" i="2"/>
  <c r="BM365" i="2"/>
  <c r="BC365" i="2"/>
  <c r="BN364" i="2"/>
  <c r="BT362" i="2"/>
  <c r="BJ362" i="2"/>
  <c r="BU361" i="2"/>
  <c r="BI361" i="2"/>
  <c r="BL359" i="2"/>
  <c r="BB358" i="2"/>
  <c r="BJ358" i="2"/>
  <c r="BR358" i="2"/>
  <c r="BC358" i="2"/>
  <c r="BK358" i="2"/>
  <c r="BS358" i="2"/>
  <c r="BL357" i="2"/>
  <c r="BD356" i="2"/>
  <c r="BL356" i="2"/>
  <c r="BT356" i="2"/>
  <c r="BE356" i="2"/>
  <c r="BM356" i="2"/>
  <c r="BU356" i="2"/>
  <c r="BS354" i="2"/>
  <c r="BI354" i="2"/>
  <c r="BR353" i="2"/>
  <c r="BH353" i="2"/>
  <c r="BE351" i="2"/>
  <c r="BM351" i="2"/>
  <c r="BU351" i="2"/>
  <c r="BF351" i="2"/>
  <c r="BN351" i="2"/>
  <c r="BL350" i="2"/>
  <c r="BG349" i="2"/>
  <c r="BO349" i="2"/>
  <c r="BH349" i="2"/>
  <c r="BP349" i="2"/>
  <c r="BJ348" i="2"/>
  <c r="BQ345" i="2"/>
  <c r="BR343" i="2"/>
  <c r="BN342" i="2"/>
  <c r="BS341" i="2"/>
  <c r="BO337" i="2"/>
  <c r="BK335" i="2"/>
  <c r="BP334" i="2"/>
  <c r="BU333" i="2"/>
  <c r="BQ329" i="2"/>
  <c r="BL326" i="2"/>
  <c r="BM325" i="2"/>
  <c r="BR321" i="2"/>
  <c r="BB318" i="2"/>
  <c r="BJ318" i="2"/>
  <c r="BR318" i="2"/>
  <c r="BC318" i="2"/>
  <c r="BK318" i="2"/>
  <c r="BS318" i="2"/>
  <c r="BD318" i="2"/>
  <c r="BL318" i="2"/>
  <c r="BT318" i="2"/>
  <c r="BE318" i="2"/>
  <c r="BM318" i="2"/>
  <c r="BU318" i="2"/>
  <c r="BF318" i="2"/>
  <c r="BN318" i="2"/>
  <c r="BG318" i="2"/>
  <c r="BO318" i="2"/>
  <c r="BS373" i="2"/>
  <c r="BM373" i="2"/>
  <c r="BD373" i="2"/>
  <c r="BP372" i="2"/>
  <c r="BG372" i="2"/>
  <c r="BP370" i="2"/>
  <c r="BG370" i="2"/>
  <c r="BR369" i="2"/>
  <c r="BI369" i="2"/>
  <c r="BL367" i="2"/>
  <c r="BB366" i="2"/>
  <c r="BJ366" i="2"/>
  <c r="BR366" i="2"/>
  <c r="BC366" i="2"/>
  <c r="BK366" i="2"/>
  <c r="BS366" i="2"/>
  <c r="BL365" i="2"/>
  <c r="BD364" i="2"/>
  <c r="BL364" i="2"/>
  <c r="BT364" i="2"/>
  <c r="BE364" i="2"/>
  <c r="BM364" i="2"/>
  <c r="BU364" i="2"/>
  <c r="BS362" i="2"/>
  <c r="BI362" i="2"/>
  <c r="BR361" i="2"/>
  <c r="BH361" i="2"/>
  <c r="BE359" i="2"/>
  <c r="BM359" i="2"/>
  <c r="BU359" i="2"/>
  <c r="BF359" i="2"/>
  <c r="BN359" i="2"/>
  <c r="BG357" i="2"/>
  <c r="BO357" i="2"/>
  <c r="BH357" i="2"/>
  <c r="BP357" i="2"/>
  <c r="BR354" i="2"/>
  <c r="BH354" i="2"/>
  <c r="BQ353" i="2"/>
  <c r="BG353" i="2"/>
  <c r="BU350" i="2"/>
  <c r="BI350" i="2"/>
  <c r="BS348" i="2"/>
  <c r="BI348" i="2"/>
  <c r="BG341" i="2"/>
  <c r="BO341" i="2"/>
  <c r="BH341" i="2"/>
  <c r="BP341" i="2"/>
  <c r="BB341" i="2"/>
  <c r="BJ341" i="2"/>
  <c r="BR341" i="2"/>
  <c r="BD341" i="2"/>
  <c r="BL341" i="2"/>
  <c r="BT341" i="2"/>
  <c r="BM337" i="2"/>
  <c r="BI335" i="2"/>
  <c r="BN334" i="2"/>
  <c r="BI325" i="2"/>
  <c r="BQ321" i="2"/>
  <c r="BC313" i="2"/>
  <c r="BK313" i="2"/>
  <c r="BS313" i="2"/>
  <c r="BD313" i="2"/>
  <c r="BL313" i="2"/>
  <c r="BT313" i="2"/>
  <c r="BE313" i="2"/>
  <c r="BM313" i="2"/>
  <c r="BU313" i="2"/>
  <c r="BF313" i="2"/>
  <c r="BN313" i="2"/>
  <c r="BG313" i="2"/>
  <c r="BO313" i="2"/>
  <c r="BH313" i="2"/>
  <c r="BP313" i="2"/>
  <c r="BB326" i="2"/>
  <c r="BJ326" i="2"/>
  <c r="BR326" i="2"/>
  <c r="BC326" i="2"/>
  <c r="BK326" i="2"/>
  <c r="BS326" i="2"/>
  <c r="BE326" i="2"/>
  <c r="BM326" i="2"/>
  <c r="BU326" i="2"/>
  <c r="BF326" i="2"/>
  <c r="BN326" i="2"/>
  <c r="BG326" i="2"/>
  <c r="BO326" i="2"/>
  <c r="BU373" i="2"/>
  <c r="BL373" i="2"/>
  <c r="BC373" i="2"/>
  <c r="BQ369" i="2"/>
  <c r="BH369" i="2"/>
  <c r="BE367" i="2"/>
  <c r="BM367" i="2"/>
  <c r="BU367" i="2"/>
  <c r="BF367" i="2"/>
  <c r="BN367" i="2"/>
  <c r="BG365" i="2"/>
  <c r="BO365" i="2"/>
  <c r="BH365" i="2"/>
  <c r="BP365" i="2"/>
  <c r="BR362" i="2"/>
  <c r="BH362" i="2"/>
  <c r="BQ361" i="2"/>
  <c r="BG361" i="2"/>
  <c r="BQ354" i="2"/>
  <c r="BE354" i="2"/>
  <c r="BP353" i="2"/>
  <c r="BF353" i="2"/>
  <c r="BT350" i="2"/>
  <c r="BH350" i="2"/>
  <c r="BR348" i="2"/>
  <c r="BH348" i="2"/>
  <c r="BC345" i="2"/>
  <c r="BK345" i="2"/>
  <c r="BS345" i="2"/>
  <c r="BD345" i="2"/>
  <c r="BL345" i="2"/>
  <c r="BT345" i="2"/>
  <c r="BF345" i="2"/>
  <c r="BN345" i="2"/>
  <c r="BI342" i="2"/>
  <c r="BN341" i="2"/>
  <c r="BJ337" i="2"/>
  <c r="BG335" i="2"/>
  <c r="BL334" i="2"/>
  <c r="BG333" i="2"/>
  <c r="BO333" i="2"/>
  <c r="BH333" i="2"/>
  <c r="BP333" i="2"/>
  <c r="BB333" i="2"/>
  <c r="BJ333" i="2"/>
  <c r="BR333" i="2"/>
  <c r="BD333" i="2"/>
  <c r="BL333" i="2"/>
  <c r="BT333" i="2"/>
  <c r="BJ329" i="2"/>
  <c r="BH326" i="2"/>
  <c r="BF325" i="2"/>
  <c r="BJ321" i="2"/>
  <c r="BB310" i="2"/>
  <c r="BJ310" i="2"/>
  <c r="BR310" i="2"/>
  <c r="BC310" i="2"/>
  <c r="BK310" i="2"/>
  <c r="BS310" i="2"/>
  <c r="BD310" i="2"/>
  <c r="BL310" i="2"/>
  <c r="BT310" i="2"/>
  <c r="BE310" i="2"/>
  <c r="BM310" i="2"/>
  <c r="BU310" i="2"/>
  <c r="BF310" i="2"/>
  <c r="BN310" i="2"/>
  <c r="BG310" i="2"/>
  <c r="BO310" i="2"/>
  <c r="BH310" i="2"/>
  <c r="BP310" i="2"/>
  <c r="BQ302" i="2"/>
  <c r="BT373" i="2"/>
  <c r="BK373" i="2"/>
  <c r="BB373" i="2"/>
  <c r="BN372" i="2"/>
  <c r="BE372" i="2"/>
  <c r="BM370" i="2"/>
  <c r="BD370" i="2"/>
  <c r="BP369" i="2"/>
  <c r="BG369" i="2"/>
  <c r="BT367" i="2"/>
  <c r="BJ367" i="2"/>
  <c r="BU366" i="2"/>
  <c r="BI366" i="2"/>
  <c r="BT365" i="2"/>
  <c r="BJ365" i="2"/>
  <c r="BS364" i="2"/>
  <c r="BI364" i="2"/>
  <c r="BQ362" i="2"/>
  <c r="BE362" i="2"/>
  <c r="BP361" i="2"/>
  <c r="BF361" i="2"/>
  <c r="BS359" i="2"/>
  <c r="BI359" i="2"/>
  <c r="BS357" i="2"/>
  <c r="BI357" i="2"/>
  <c r="BP354" i="2"/>
  <c r="BD354" i="2"/>
  <c r="BO353" i="2"/>
  <c r="BE353" i="2"/>
  <c r="BQ350" i="2"/>
  <c r="BG350" i="2"/>
  <c r="BQ348" i="2"/>
  <c r="BG348" i="2"/>
  <c r="BM345" i="2"/>
  <c r="BE343" i="2"/>
  <c r="BM343" i="2"/>
  <c r="BU343" i="2"/>
  <c r="BF343" i="2"/>
  <c r="BN343" i="2"/>
  <c r="BH343" i="2"/>
  <c r="BP343" i="2"/>
  <c r="BH342" i="2"/>
  <c r="BM341" i="2"/>
  <c r="BI337" i="2"/>
  <c r="BT335" i="2"/>
  <c r="BD335" i="2"/>
  <c r="BI334" i="2"/>
  <c r="BN333" i="2"/>
  <c r="BI329" i="2"/>
  <c r="BD326" i="2"/>
  <c r="BE325" i="2"/>
  <c r="BI321" i="2"/>
  <c r="BI302" i="2"/>
  <c r="BR327" i="2"/>
  <c r="BJ327" i="2"/>
  <c r="BB327" i="2"/>
  <c r="BR319" i="2"/>
  <c r="BJ319" i="2"/>
  <c r="BB319" i="2"/>
  <c r="BT317" i="2"/>
  <c r="BL317" i="2"/>
  <c r="BD317" i="2"/>
  <c r="BR311" i="2"/>
  <c r="BJ311" i="2"/>
  <c r="BB311" i="2"/>
  <c r="BT309" i="2"/>
  <c r="BL309" i="2"/>
  <c r="BD309" i="2"/>
  <c r="BP305" i="2"/>
  <c r="BH305" i="2"/>
  <c r="BR303" i="2"/>
  <c r="BJ303" i="2"/>
  <c r="BB303" i="2"/>
  <c r="BT301" i="2"/>
  <c r="BL301" i="2"/>
  <c r="BD301" i="2"/>
  <c r="BS317" i="2"/>
  <c r="BK317" i="2"/>
  <c r="BC317" i="2"/>
  <c r="BS309" i="2"/>
  <c r="BK309" i="2"/>
  <c r="BC309" i="2"/>
  <c r="BO305" i="2"/>
  <c r="BG305" i="2"/>
  <c r="BS301" i="2"/>
  <c r="BK301" i="2"/>
  <c r="BC301" i="2"/>
  <c r="BO340" i="2"/>
  <c r="BG340" i="2"/>
  <c r="BO332" i="2"/>
  <c r="BG332" i="2"/>
  <c r="BP327" i="2"/>
  <c r="BH327" i="2"/>
  <c r="BO324" i="2"/>
  <c r="BG324" i="2"/>
  <c r="BP319" i="2"/>
  <c r="BH319" i="2"/>
  <c r="BR317" i="2"/>
  <c r="BJ317" i="2"/>
  <c r="BB317" i="2"/>
  <c r="BO316" i="2"/>
  <c r="BG316" i="2"/>
  <c r="BP311" i="2"/>
  <c r="BH311" i="2"/>
  <c r="BR309" i="2"/>
  <c r="BJ309" i="2"/>
  <c r="BB309" i="2"/>
  <c r="BO308" i="2"/>
  <c r="BG308" i="2"/>
  <c r="BN305" i="2"/>
  <c r="BF305" i="2"/>
  <c r="BP303" i="2"/>
  <c r="BH303" i="2"/>
  <c r="BR301" i="2"/>
  <c r="BJ301" i="2"/>
  <c r="BB301" i="2"/>
  <c r="BU305" i="2"/>
  <c r="BM305" i="2"/>
  <c r="BE305" i="2"/>
  <c r="BO346" i="2"/>
  <c r="BG346" i="2"/>
  <c r="BU340" i="2"/>
  <c r="BM340" i="2"/>
  <c r="BE340" i="2"/>
  <c r="BO338" i="2"/>
  <c r="BG338" i="2"/>
  <c r="BU332" i="2"/>
  <c r="BM332" i="2"/>
  <c r="BE332" i="2"/>
  <c r="BO330" i="2"/>
  <c r="BG330" i="2"/>
  <c r="BN327" i="2"/>
  <c r="BF327" i="2"/>
  <c r="BU324" i="2"/>
  <c r="BM324" i="2"/>
  <c r="BE324" i="2"/>
  <c r="BO322" i="2"/>
  <c r="BG322" i="2"/>
  <c r="BN319" i="2"/>
  <c r="BF319" i="2"/>
  <c r="BP317" i="2"/>
  <c r="BH317" i="2"/>
  <c r="BU316" i="2"/>
  <c r="BM316" i="2"/>
  <c r="BE316" i="2"/>
  <c r="BO314" i="2"/>
  <c r="BG314" i="2"/>
  <c r="BN311" i="2"/>
  <c r="BF311" i="2"/>
  <c r="BP309" i="2"/>
  <c r="BH309" i="2"/>
  <c r="BU308" i="2"/>
  <c r="BM308" i="2"/>
  <c r="BE308" i="2"/>
  <c r="BO306" i="2"/>
  <c r="BG306" i="2"/>
  <c r="BT305" i="2"/>
  <c r="BL305" i="2"/>
  <c r="BD305" i="2"/>
  <c r="BN303" i="2"/>
  <c r="BF303" i="2"/>
  <c r="BP301" i="2"/>
  <c r="BH301" i="2"/>
  <c r="BP368" i="2"/>
  <c r="BP360" i="2"/>
  <c r="BP352" i="2"/>
  <c r="BN346" i="2"/>
  <c r="BP344" i="2"/>
  <c r="BT340" i="2"/>
  <c r="BL340" i="2"/>
  <c r="BN338" i="2"/>
  <c r="BP336" i="2"/>
  <c r="BT332" i="2"/>
  <c r="BL332" i="2"/>
  <c r="BN330" i="2"/>
  <c r="BP328" i="2"/>
  <c r="BU327" i="2"/>
  <c r="BM327" i="2"/>
  <c r="BT324" i="2"/>
  <c r="BL324" i="2"/>
  <c r="BN322" i="2"/>
  <c r="BP320" i="2"/>
  <c r="BU319" i="2"/>
  <c r="BM319" i="2"/>
  <c r="BO317" i="2"/>
  <c r="BT316" i="2"/>
  <c r="BL316" i="2"/>
  <c r="BN314" i="2"/>
  <c r="BP312" i="2"/>
  <c r="BU311" i="2"/>
  <c r="BM311" i="2"/>
  <c r="BO309" i="2"/>
  <c r="BT308" i="2"/>
  <c r="BL308" i="2"/>
  <c r="BN306" i="2"/>
  <c r="BS305" i="2"/>
  <c r="BK305" i="2"/>
  <c r="BP304" i="2"/>
  <c r="BU303" i="2"/>
  <c r="BM303" i="2"/>
  <c r="BO301" i="2"/>
  <c r="L17" i="1"/>
  <c r="L341" i="1"/>
  <c r="L500" i="1"/>
  <c r="L532" i="1"/>
  <c r="L651" i="1"/>
  <c r="L659" i="1"/>
  <c r="L712" i="1"/>
  <c r="L736" i="1"/>
  <c r="L757" i="1"/>
  <c r="L816" i="1"/>
  <c r="L824" i="1"/>
  <c r="L860" i="1"/>
  <c r="L892" i="1"/>
  <c r="L913" i="1"/>
  <c r="L921" i="1"/>
  <c r="L937" i="1"/>
  <c r="L944" i="1"/>
  <c r="L966" i="1"/>
  <c r="L191" i="1"/>
  <c r="L223" i="1"/>
  <c r="L287" i="1"/>
  <c r="L692" i="1"/>
  <c r="L803" i="1"/>
  <c r="L826" i="1"/>
  <c r="L832" i="1"/>
  <c r="L846" i="1"/>
  <c r="L878" i="1"/>
  <c r="L886" i="1"/>
  <c r="L953" i="1"/>
  <c r="L968" i="1"/>
  <c r="L976" i="1"/>
  <c r="L255" i="1"/>
  <c r="L367" i="1"/>
  <c r="L870" i="1"/>
  <c r="L27" i="1"/>
  <c r="L456" i="1"/>
  <c r="L472" i="1"/>
  <c r="L536" i="1"/>
  <c r="L600" i="1"/>
  <c r="L670" i="1"/>
  <c r="L753" i="1"/>
  <c r="L768" i="1"/>
  <c r="L805" i="1"/>
  <c r="L849" i="1"/>
  <c r="L857" i="1"/>
  <c r="L872" i="1"/>
  <c r="L888" i="1"/>
  <c r="L954" i="1"/>
  <c r="L964" i="1"/>
  <c r="L665" i="1"/>
  <c r="L195" i="1"/>
  <c r="L243" i="1"/>
  <c r="L259" i="1"/>
  <c r="L299" i="1"/>
  <c r="L323" i="1"/>
  <c r="L506" i="1"/>
  <c r="L777" i="1"/>
  <c r="L859" i="1"/>
  <c r="L890" i="1"/>
  <c r="L904" i="1"/>
  <c r="L169" i="1"/>
  <c r="L199" i="1"/>
  <c r="L215" i="1"/>
  <c r="L246" i="1"/>
  <c r="L331" i="1"/>
  <c r="L424" i="1"/>
  <c r="L440" i="1"/>
  <c r="L448" i="1"/>
  <c r="L455" i="1"/>
  <c r="L501" i="1"/>
  <c r="L580" i="1"/>
  <c r="L588" i="1"/>
  <c r="L595" i="1"/>
  <c r="L603" i="1"/>
  <c r="L672" i="1"/>
  <c r="L694" i="1"/>
  <c r="L707" i="1"/>
  <c r="L713" i="1"/>
  <c r="L720" i="1"/>
  <c r="L727" i="1"/>
  <c r="L733" i="1"/>
  <c r="L754" i="1"/>
  <c r="L761" i="1"/>
  <c r="L765" i="1"/>
  <c r="L780" i="1"/>
  <c r="L786" i="1"/>
  <c r="L822" i="1"/>
  <c r="L835" i="1"/>
  <c r="L841" i="1"/>
  <c r="L848" i="1"/>
  <c r="L855" i="1"/>
  <c r="L861" i="1"/>
  <c r="L883" i="1"/>
  <c r="L889" i="1"/>
  <c r="L908" i="1"/>
  <c r="L915" i="1"/>
  <c r="L922" i="1"/>
  <c r="L928" i="1"/>
  <c r="L934" i="1"/>
  <c r="L956" i="1"/>
  <c r="L969" i="1"/>
  <c r="L984" i="1"/>
  <c r="L998" i="1"/>
  <c r="L28" i="1"/>
  <c r="L19" i="1"/>
  <c r="BF12" i="2"/>
  <c r="BF13" i="2" s="1"/>
  <c r="L66" i="1"/>
  <c r="L90" i="1"/>
  <c r="L138" i="1"/>
  <c r="L146" i="1"/>
  <c r="L239" i="1"/>
  <c r="L247" i="1"/>
  <c r="L263" i="1"/>
  <c r="L278" i="1"/>
  <c r="L294" i="1"/>
  <c r="L356" i="1"/>
  <c r="L377" i="1"/>
  <c r="L385" i="1"/>
  <c r="L417" i="1"/>
  <c r="L432" i="1"/>
  <c r="L510" i="1"/>
  <c r="L573" i="1"/>
  <c r="L596" i="1"/>
  <c r="L643" i="1"/>
  <c r="L664" i="1"/>
  <c r="L681" i="1"/>
  <c r="L688" i="1"/>
  <c r="L695" i="1"/>
  <c r="L714" i="1"/>
  <c r="L749" i="1"/>
  <c r="L795" i="1"/>
  <c r="L809" i="1"/>
  <c r="L823" i="1"/>
  <c r="L842" i="1"/>
  <c r="L909" i="1"/>
  <c r="L970" i="1"/>
  <c r="L978" i="1"/>
  <c r="L985" i="1"/>
  <c r="L992" i="1"/>
  <c r="L18" i="1"/>
  <c r="BO12" i="2"/>
  <c r="BO13" i="2" s="1"/>
  <c r="L36" i="1"/>
  <c r="L148" i="1"/>
  <c r="L156" i="1"/>
  <c r="L180" i="1"/>
  <c r="L202" i="1"/>
  <c r="L303" i="1"/>
  <c r="L319" i="1"/>
  <c r="L365" i="1"/>
  <c r="L387" i="1"/>
  <c r="L411" i="1"/>
  <c r="L419" i="1"/>
  <c r="L443" i="1"/>
  <c r="L450" i="1"/>
  <c r="L551" i="1"/>
  <c r="L559" i="1"/>
  <c r="L690" i="1"/>
  <c r="L697" i="1"/>
  <c r="L701" i="1"/>
  <c r="L716" i="1"/>
  <c r="L722" i="1"/>
  <c r="L763" i="1"/>
  <c r="L769" i="1"/>
  <c r="L788" i="1"/>
  <c r="L804" i="1"/>
  <c r="L825" i="1"/>
  <c r="L829" i="1"/>
  <c r="L844" i="1"/>
  <c r="L850" i="1"/>
  <c r="L897" i="1"/>
  <c r="L916" i="1"/>
  <c r="L938" i="1"/>
  <c r="L958" i="1"/>
  <c r="L973" i="1"/>
  <c r="L1001" i="1"/>
  <c r="L29" i="1"/>
  <c r="L211" i="1"/>
  <c r="L343" i="1"/>
  <c r="L372" i="1"/>
  <c r="L380" i="1"/>
  <c r="L428" i="1"/>
  <c r="L457" i="1"/>
  <c r="L466" i="1"/>
  <c r="L529" i="1"/>
  <c r="L599" i="1"/>
  <c r="L669" i="1"/>
  <c r="L684" i="1"/>
  <c r="L738" i="1"/>
  <c r="L745" i="1"/>
  <c r="L756" i="1"/>
  <c r="L790" i="1"/>
  <c r="L818" i="1"/>
  <c r="L866" i="1"/>
  <c r="L884" i="1"/>
  <c r="L947" i="1"/>
  <c r="L996" i="1"/>
  <c r="L1002" i="1"/>
  <c r="L24" i="1"/>
  <c r="L190" i="1"/>
  <c r="L298" i="1"/>
  <c r="L499" i="1"/>
  <c r="L685" i="1"/>
  <c r="L752" i="1"/>
  <c r="L784" i="1"/>
  <c r="L912" i="1"/>
  <c r="L167" i="1"/>
  <c r="L175" i="1"/>
  <c r="L227" i="1"/>
  <c r="L275" i="1"/>
  <c r="L291" i="1"/>
  <c r="L306" i="1"/>
  <c r="L375" i="1"/>
  <c r="L390" i="1"/>
  <c r="L445" i="1"/>
  <c r="L453" i="1"/>
  <c r="L468" i="1"/>
  <c r="L570" i="1"/>
  <c r="L602" i="1"/>
  <c r="L610" i="1"/>
  <c r="L677" i="1"/>
  <c r="L693" i="1"/>
  <c r="L699" i="1"/>
  <c r="L705" i="1"/>
  <c r="L724" i="1"/>
  <c r="L740" i="1"/>
  <c r="L759" i="1"/>
  <c r="L772" i="1"/>
  <c r="L778" i="1"/>
  <c r="L813" i="1"/>
  <c r="L827" i="1"/>
  <c r="L852" i="1"/>
  <c r="L868" i="1"/>
  <c r="L874" i="1"/>
  <c r="L880" i="1"/>
  <c r="L906" i="1"/>
  <c r="L926" i="1"/>
  <c r="L941" i="1"/>
  <c r="L961" i="1"/>
  <c r="L974" i="1"/>
  <c r="L997" i="1"/>
  <c r="L1005" i="1"/>
  <c r="BK12" i="2"/>
  <c r="BK13" i="2" s="1"/>
  <c r="L163" i="1"/>
  <c r="L307" i="1"/>
  <c r="L353" i="1"/>
  <c r="L361" i="1"/>
  <c r="L396" i="1"/>
  <c r="L525" i="1"/>
  <c r="L524" i="1"/>
  <c r="L533" i="1"/>
  <c r="L564" i="1"/>
  <c r="L679" i="1"/>
  <c r="L711" i="1"/>
  <c r="L710" i="1"/>
  <c r="L717" i="1"/>
  <c r="L730" i="1"/>
  <c r="L792" i="1"/>
  <c r="L798" i="1"/>
  <c r="L817" i="1"/>
  <c r="L836" i="1"/>
  <c r="L854" i="1"/>
  <c r="L867" i="1"/>
  <c r="L899" i="1"/>
  <c r="L898" i="1"/>
  <c r="L917" i="1"/>
  <c r="L929" i="1"/>
  <c r="L936" i="1"/>
  <c r="L993" i="1"/>
  <c r="BN12" i="2"/>
  <c r="BN13" i="2" s="1"/>
  <c r="L743" i="1"/>
  <c r="L742" i="1"/>
  <c r="L931" i="1"/>
  <c r="L930" i="1"/>
  <c r="L995" i="1"/>
  <c r="L994" i="1"/>
  <c r="L37" i="1"/>
  <c r="L203" i="1"/>
  <c r="L271" i="1"/>
  <c r="L279" i="1"/>
  <c r="L355" i="1"/>
  <c r="L429" i="1"/>
  <c r="L473" i="1"/>
  <c r="L481" i="1"/>
  <c r="L489" i="1"/>
  <c r="L497" i="1"/>
  <c r="L504" i="1"/>
  <c r="L519" i="1"/>
  <c r="L612" i="1"/>
  <c r="L635" i="1"/>
  <c r="L706" i="1"/>
  <c r="L725" i="1"/>
  <c r="L737" i="1"/>
  <c r="L744" i="1"/>
  <c r="L775" i="1"/>
  <c r="L774" i="1"/>
  <c r="L781" i="1"/>
  <c r="L794" i="1"/>
  <c r="L856" i="1"/>
  <c r="L862" i="1"/>
  <c r="L881" i="1"/>
  <c r="L900" i="1"/>
  <c r="L918" i="1"/>
  <c r="L948" i="1"/>
  <c r="L950" i="1"/>
  <c r="L963" i="1"/>
  <c r="L962" i="1"/>
  <c r="L980" i="1"/>
  <c r="L982" i="1"/>
  <c r="BQ12" i="2"/>
  <c r="BQ13" i="2" s="1"/>
  <c r="BR12" i="2"/>
  <c r="BR13" i="2" s="1"/>
  <c r="L30" i="1"/>
  <c r="L38" i="1"/>
  <c r="L807" i="1"/>
  <c r="L806" i="1"/>
  <c r="BC12" i="2"/>
  <c r="BC13" i="2" s="1"/>
  <c r="BS12" i="2"/>
  <c r="BS13" i="2" s="1"/>
  <c r="L31" i="1"/>
  <c r="L39" i="1"/>
  <c r="L235" i="1"/>
  <c r="L311" i="1"/>
  <c r="L326" i="1"/>
  <c r="L401" i="1"/>
  <c r="L399" i="1"/>
  <c r="L408" i="1"/>
  <c r="L459" i="1"/>
  <c r="L467" i="1"/>
  <c r="L689" i="1"/>
  <c r="L708" i="1"/>
  <c r="L726" i="1"/>
  <c r="L739" i="1"/>
  <c r="L770" i="1"/>
  <c r="L789" i="1"/>
  <c r="L801" i="1"/>
  <c r="L808" i="1"/>
  <c r="L839" i="1"/>
  <c r="L838" i="1"/>
  <c r="L845" i="1"/>
  <c r="L858" i="1"/>
  <c r="L895" i="1"/>
  <c r="L893" i="1"/>
  <c r="L920" i="1"/>
  <c r="L945" i="1"/>
  <c r="L977" i="1"/>
  <c r="L1004" i="1"/>
  <c r="L591" i="1"/>
  <c r="L802" i="1"/>
  <c r="L821" i="1"/>
  <c r="L833" i="1"/>
  <c r="L877" i="1"/>
  <c r="L927" i="1"/>
  <c r="L925" i="1"/>
  <c r="L952" i="1"/>
  <c r="L991" i="1"/>
  <c r="L989" i="1"/>
  <c r="L35" i="1"/>
  <c r="BG12" i="2"/>
  <c r="BG13" i="2" s="1"/>
  <c r="L33" i="1"/>
  <c r="L41" i="1"/>
  <c r="L373" i="1"/>
  <c r="L379" i="1"/>
  <c r="L394" i="1"/>
  <c r="L433" i="1"/>
  <c r="L447" i="1"/>
  <c r="L569" i="1"/>
  <c r="L568" i="1"/>
  <c r="L578" i="1"/>
  <c r="L728" i="1"/>
  <c r="L734" i="1"/>
  <c r="L834" i="1"/>
  <c r="L853" i="1"/>
  <c r="L865" i="1"/>
  <c r="L959" i="1"/>
  <c r="L957" i="1"/>
  <c r="L972" i="1"/>
  <c r="L150" i="1"/>
  <c r="L158" i="1"/>
  <c r="L210" i="1"/>
  <c r="L230" i="1"/>
  <c r="L286" i="1"/>
  <c r="L327" i="1"/>
  <c r="L348" i="1"/>
  <c r="L362" i="1"/>
  <c r="L388" i="1"/>
  <c r="L423" i="1"/>
  <c r="L434" i="1"/>
  <c r="L441" i="1"/>
  <c r="L474" i="1"/>
  <c r="L527" i="1"/>
  <c r="L541" i="1"/>
  <c r="L557" i="1"/>
  <c r="L571" i="1"/>
  <c r="L579" i="1"/>
  <c r="L594" i="1"/>
  <c r="L703" i="1"/>
  <c r="L735" i="1"/>
  <c r="L767" i="1"/>
  <c r="L799" i="1"/>
  <c r="L831" i="1"/>
  <c r="L863" i="1"/>
  <c r="L891" i="1"/>
  <c r="L923" i="1"/>
  <c r="L955" i="1"/>
  <c r="L987" i="1"/>
  <c r="L21" i="1"/>
  <c r="L143" i="1"/>
  <c r="L166" i="1"/>
  <c r="L182" i="1"/>
  <c r="L231" i="1"/>
  <c r="L335" i="1"/>
  <c r="L382" i="1"/>
  <c r="L403" i="1"/>
  <c r="L435" i="1"/>
  <c r="L461" i="1"/>
  <c r="L475" i="1"/>
  <c r="L483" i="1"/>
  <c r="L491" i="1"/>
  <c r="L505" i="1"/>
  <c r="L513" i="1"/>
  <c r="L521" i="1"/>
  <c r="L542" i="1"/>
  <c r="L565" i="1"/>
  <c r="L615" i="1"/>
  <c r="L623" i="1"/>
  <c r="L646" i="1"/>
  <c r="L654" i="1"/>
  <c r="L666" i="1"/>
  <c r="L674" i="1"/>
  <c r="L882" i="1"/>
  <c r="L887" i="1"/>
  <c r="L914" i="1"/>
  <c r="L919" i="1"/>
  <c r="L946" i="1"/>
  <c r="L951" i="1"/>
  <c r="L983" i="1"/>
  <c r="L20" i="1"/>
  <c r="L979" i="1"/>
  <c r="L137" i="1"/>
  <c r="L161" i="1"/>
  <c r="L198" i="1"/>
  <c r="L254" i="1"/>
  <c r="L295" i="1"/>
  <c r="L330" i="1"/>
  <c r="L357" i="1"/>
  <c r="L371" i="1"/>
  <c r="L392" i="1"/>
  <c r="L412" i="1"/>
  <c r="L425" i="1"/>
  <c r="L431" i="1"/>
  <c r="L437" i="1"/>
  <c r="L463" i="1"/>
  <c r="L477" i="1"/>
  <c r="L493" i="1"/>
  <c r="L507" i="1"/>
  <c r="L515" i="1"/>
  <c r="L523" i="1"/>
  <c r="L530" i="1"/>
  <c r="L567" i="1"/>
  <c r="L582" i="1"/>
  <c r="L626" i="1"/>
  <c r="L647" i="1"/>
  <c r="L655" i="1"/>
  <c r="L663" i="1"/>
  <c r="L691" i="1"/>
  <c r="L723" i="1"/>
  <c r="L755" i="1"/>
  <c r="L787" i="1"/>
  <c r="L819" i="1"/>
  <c r="L851" i="1"/>
  <c r="L879" i="1"/>
  <c r="L911" i="1"/>
  <c r="L943" i="1"/>
  <c r="L975" i="1"/>
  <c r="L234" i="1"/>
  <c r="L310" i="1"/>
  <c r="L471" i="1"/>
  <c r="L531" i="1"/>
  <c r="L590" i="1"/>
  <c r="L611" i="1"/>
  <c r="L634" i="1"/>
  <c r="L642" i="1"/>
  <c r="L687" i="1"/>
  <c r="L719" i="1"/>
  <c r="L751" i="1"/>
  <c r="L783" i="1"/>
  <c r="L815" i="1"/>
  <c r="L847" i="1"/>
  <c r="L875" i="1"/>
  <c r="L907" i="1"/>
  <c r="L939" i="1"/>
  <c r="L971" i="1"/>
  <c r="L1003" i="1"/>
  <c r="L170" i="1"/>
  <c r="L178" i="1"/>
  <c r="L207" i="1"/>
  <c r="L214" i="1"/>
  <c r="L242" i="1"/>
  <c r="L262" i="1"/>
  <c r="L318" i="1"/>
  <c r="L339" i="1"/>
  <c r="L393" i="1"/>
  <c r="L414" i="1"/>
  <c r="L427" i="1"/>
  <c r="L439" i="1"/>
  <c r="L451" i="1"/>
  <c r="L487" i="1"/>
  <c r="L495" i="1"/>
  <c r="L509" i="1"/>
  <c r="L538" i="1"/>
  <c r="L583" i="1"/>
  <c r="L619" i="1"/>
  <c r="L627" i="1"/>
  <c r="L658" i="1"/>
  <c r="L683" i="1"/>
  <c r="L715" i="1"/>
  <c r="L747" i="1"/>
  <c r="L779" i="1"/>
  <c r="L811" i="1"/>
  <c r="L843" i="1"/>
  <c r="L871" i="1"/>
  <c r="L903" i="1"/>
  <c r="L935" i="1"/>
  <c r="L967" i="1"/>
  <c r="L999" i="1"/>
  <c r="L16" i="1"/>
  <c r="L22" i="1"/>
  <c r="L23" i="1"/>
  <c r="L25" i="1"/>
  <c r="L26" i="1"/>
  <c r="L78" i="1"/>
  <c r="L86" i="1"/>
  <c r="L42" i="1"/>
  <c r="L68" i="1"/>
  <c r="L134" i="1"/>
  <c r="L103" i="1"/>
  <c r="L111" i="1"/>
  <c r="L58" i="1"/>
  <c r="L52" i="1"/>
  <c r="L74" i="1"/>
  <c r="L82" i="1"/>
  <c r="L105" i="1"/>
  <c r="L92" i="1"/>
  <c r="L99" i="1"/>
  <c r="L131" i="1"/>
  <c r="L60" i="1"/>
  <c r="L46" i="1"/>
  <c r="L54" i="1"/>
  <c r="L62" i="1"/>
  <c r="L84" i="1"/>
  <c r="L56" i="1"/>
  <c r="L69" i="1"/>
  <c r="L94" i="1"/>
  <c r="L50" i="1"/>
  <c r="L88" i="1"/>
  <c r="L57" i="1"/>
  <c r="L72" i="1"/>
  <c r="L89" i="1"/>
  <c r="L135" i="1"/>
  <c r="L45" i="1"/>
  <c r="L77" i="1"/>
  <c r="L129" i="1"/>
  <c r="L48" i="1"/>
  <c r="L65" i="1"/>
  <c r="L80" i="1"/>
  <c r="L53" i="1"/>
  <c r="L85" i="1"/>
  <c r="L98" i="1"/>
  <c r="L73" i="1"/>
  <c r="L116" i="1"/>
  <c r="L124" i="1"/>
  <c r="L44" i="1"/>
  <c r="L61" i="1"/>
  <c r="L76" i="1"/>
  <c r="L93" i="1"/>
  <c r="L49" i="1"/>
  <c r="L64" i="1"/>
  <c r="L70" i="1"/>
  <c r="L81" i="1"/>
  <c r="L118" i="1"/>
  <c r="L126" i="1"/>
  <c r="L517" i="1"/>
  <c r="L516" i="1"/>
  <c r="L575" i="1"/>
  <c r="L576" i="1"/>
  <c r="L106" i="1"/>
  <c r="L112" i="1"/>
  <c r="L119" i="1"/>
  <c r="L125" i="1"/>
  <c r="L144" i="1"/>
  <c r="L151" i="1"/>
  <c r="L157" i="1"/>
  <c r="L176" i="1"/>
  <c r="L183" i="1"/>
  <c r="L209" i="1"/>
  <c r="L208" i="1"/>
  <c r="L241" i="1"/>
  <c r="L240" i="1"/>
  <c r="L273" i="1"/>
  <c r="L272" i="1"/>
  <c r="L305" i="1"/>
  <c r="L304" i="1"/>
  <c r="L337" i="1"/>
  <c r="L336" i="1"/>
  <c r="L349" i="1"/>
  <c r="L454" i="1"/>
  <c r="L460" i="1"/>
  <c r="L562" i="1"/>
  <c r="L43" i="1"/>
  <c r="L47" i="1"/>
  <c r="L51" i="1"/>
  <c r="L55" i="1"/>
  <c r="L59" i="1"/>
  <c r="L63" i="1"/>
  <c r="L67" i="1"/>
  <c r="L71" i="1"/>
  <c r="L75" i="1"/>
  <c r="L79" i="1"/>
  <c r="L83" i="1"/>
  <c r="L87" i="1"/>
  <c r="L91" i="1"/>
  <c r="L95" i="1"/>
  <c r="L100" i="1"/>
  <c r="L107" i="1"/>
  <c r="L113" i="1"/>
  <c r="L132" i="1"/>
  <c r="L139" i="1"/>
  <c r="L145" i="1"/>
  <c r="L164" i="1"/>
  <c r="L171" i="1"/>
  <c r="L177" i="1"/>
  <c r="L197" i="1"/>
  <c r="L196" i="1"/>
  <c r="L229" i="1"/>
  <c r="L228" i="1"/>
  <c r="L261" i="1"/>
  <c r="L260" i="1"/>
  <c r="L325" i="1"/>
  <c r="L324" i="1"/>
  <c r="L363" i="1"/>
  <c r="L369" i="1"/>
  <c r="L368" i="1"/>
  <c r="L381" i="1"/>
  <c r="L511" i="1"/>
  <c r="L512" i="1"/>
  <c r="L556" i="1"/>
  <c r="L620" i="1"/>
  <c r="L189" i="1"/>
  <c r="L188" i="1"/>
  <c r="L221" i="1"/>
  <c r="L220" i="1"/>
  <c r="L253" i="1"/>
  <c r="L252" i="1"/>
  <c r="L285" i="1"/>
  <c r="L284" i="1"/>
  <c r="L317" i="1"/>
  <c r="L316" i="1"/>
  <c r="L101" i="1"/>
  <c r="L114" i="1"/>
  <c r="L120" i="1"/>
  <c r="L127" i="1"/>
  <c r="L133" i="1"/>
  <c r="L152" i="1"/>
  <c r="L159" i="1"/>
  <c r="L165" i="1"/>
  <c r="L184" i="1"/>
  <c r="L217" i="1"/>
  <c r="L216" i="1"/>
  <c r="L249" i="1"/>
  <c r="L248" i="1"/>
  <c r="L281" i="1"/>
  <c r="L280" i="1"/>
  <c r="L313" i="1"/>
  <c r="L312" i="1"/>
  <c r="L350" i="1"/>
  <c r="L351" i="1"/>
  <c r="L395" i="1"/>
  <c r="L413" i="1"/>
  <c r="L444" i="1"/>
  <c r="L498" i="1"/>
  <c r="L549" i="1"/>
  <c r="L548" i="1"/>
  <c r="L96" i="1"/>
  <c r="L102" i="1"/>
  <c r="L108" i="1"/>
  <c r="L115" i="1"/>
  <c r="L121" i="1"/>
  <c r="L140" i="1"/>
  <c r="L147" i="1"/>
  <c r="L153" i="1"/>
  <c r="L172" i="1"/>
  <c r="L179" i="1"/>
  <c r="L185" i="1"/>
  <c r="L205" i="1"/>
  <c r="L204" i="1"/>
  <c r="L237" i="1"/>
  <c r="L236" i="1"/>
  <c r="L269" i="1"/>
  <c r="L268" i="1"/>
  <c r="L301" i="1"/>
  <c r="L300" i="1"/>
  <c r="L333" i="1"/>
  <c r="L332" i="1"/>
  <c r="L438" i="1"/>
  <c r="L492" i="1"/>
  <c r="L607" i="1"/>
  <c r="L608" i="1"/>
  <c r="L97" i="1"/>
  <c r="L109" i="1"/>
  <c r="L122" i="1"/>
  <c r="L128" i="1"/>
  <c r="L141" i="1"/>
  <c r="L154" i="1"/>
  <c r="L160" i="1"/>
  <c r="L173" i="1"/>
  <c r="L186" i="1"/>
  <c r="L193" i="1"/>
  <c r="L192" i="1"/>
  <c r="L218" i="1"/>
  <c r="L225" i="1"/>
  <c r="L224" i="1"/>
  <c r="L250" i="1"/>
  <c r="L257" i="1"/>
  <c r="L256" i="1"/>
  <c r="L282" i="1"/>
  <c r="L289" i="1"/>
  <c r="L288" i="1"/>
  <c r="L314" i="1"/>
  <c r="L321" i="1"/>
  <c r="L320" i="1"/>
  <c r="L340" i="1"/>
  <c r="L345" i="1"/>
  <c r="L352" i="1"/>
  <c r="L358" i="1"/>
  <c r="L389" i="1"/>
  <c r="L420" i="1"/>
  <c r="L485" i="1"/>
  <c r="L484" i="1"/>
  <c r="L543" i="1"/>
  <c r="L544" i="1"/>
  <c r="L652" i="1"/>
  <c r="L293" i="1"/>
  <c r="L292" i="1"/>
  <c r="L110" i="1"/>
  <c r="L123" i="1"/>
  <c r="L142" i="1"/>
  <c r="L155" i="1"/>
  <c r="L174" i="1"/>
  <c r="L187" i="1"/>
  <c r="L206" i="1"/>
  <c r="L213" i="1"/>
  <c r="L212" i="1"/>
  <c r="L219" i="1"/>
  <c r="L238" i="1"/>
  <c r="L245" i="1"/>
  <c r="L244" i="1"/>
  <c r="L251" i="1"/>
  <c r="L270" i="1"/>
  <c r="L277" i="1"/>
  <c r="L276" i="1"/>
  <c r="L283" i="1"/>
  <c r="L302" i="1"/>
  <c r="L309" i="1"/>
  <c r="L308" i="1"/>
  <c r="L315" i="1"/>
  <c r="L334" i="1"/>
  <c r="L360" i="1"/>
  <c r="L359" i="1"/>
  <c r="L384" i="1"/>
  <c r="L478" i="1"/>
  <c r="L104" i="1"/>
  <c r="L117" i="1"/>
  <c r="L130" i="1"/>
  <c r="L136" i="1"/>
  <c r="L149" i="1"/>
  <c r="L162" i="1"/>
  <c r="L168" i="1"/>
  <c r="L181" i="1"/>
  <c r="L194" i="1"/>
  <c r="L201" i="1"/>
  <c r="L200" i="1"/>
  <c r="L226" i="1"/>
  <c r="L233" i="1"/>
  <c r="L232" i="1"/>
  <c r="L258" i="1"/>
  <c r="L265" i="1"/>
  <c r="L264" i="1"/>
  <c r="L290" i="1"/>
  <c r="L297" i="1"/>
  <c r="L296" i="1"/>
  <c r="L322" i="1"/>
  <c r="L329" i="1"/>
  <c r="L328" i="1"/>
  <c r="L347" i="1"/>
  <c r="L404" i="1"/>
  <c r="L409" i="1"/>
  <c r="L416" i="1"/>
  <c r="L422" i="1"/>
  <c r="L465" i="1"/>
  <c r="L464" i="1"/>
  <c r="L479" i="1"/>
  <c r="L480" i="1"/>
  <c r="L574" i="1"/>
  <c r="L639" i="1"/>
  <c r="L640" i="1"/>
  <c r="L354" i="1"/>
  <c r="L386" i="1"/>
  <c r="L391" i="1"/>
  <c r="L400" i="1"/>
  <c r="L418" i="1"/>
  <c r="L486" i="1"/>
  <c r="L518" i="1"/>
  <c r="L550" i="1"/>
  <c r="L628" i="1"/>
  <c r="L660" i="1"/>
  <c r="L346" i="1"/>
  <c r="L378" i="1"/>
  <c r="L383" i="1"/>
  <c r="L410" i="1"/>
  <c r="L415" i="1"/>
  <c r="L462" i="1"/>
  <c r="L488" i="1"/>
  <c r="L494" i="1"/>
  <c r="L520" i="1"/>
  <c r="L526" i="1"/>
  <c r="L552" i="1"/>
  <c r="L558" i="1"/>
  <c r="L584" i="1"/>
  <c r="L616" i="1"/>
  <c r="L648" i="1"/>
  <c r="L342" i="1"/>
  <c r="L374" i="1"/>
  <c r="L406" i="1"/>
  <c r="L430" i="1"/>
  <c r="L436" i="1"/>
  <c r="L446" i="1"/>
  <c r="L452" i="1"/>
  <c r="L476" i="1"/>
  <c r="L482" i="1"/>
  <c r="L508" i="1"/>
  <c r="L514" i="1"/>
  <c r="L540" i="1"/>
  <c r="L546" i="1"/>
  <c r="L572" i="1"/>
  <c r="L598" i="1"/>
  <c r="L604" i="1"/>
  <c r="L630" i="1"/>
  <c r="L636" i="1"/>
  <c r="L662" i="1"/>
  <c r="L673" i="1"/>
  <c r="L338" i="1"/>
  <c r="L370" i="1"/>
  <c r="L402" i="1"/>
  <c r="L470" i="1"/>
  <c r="L496" i="1"/>
  <c r="L502" i="1"/>
  <c r="L528" i="1"/>
  <c r="L534" i="1"/>
  <c r="L560" i="1"/>
  <c r="L566" i="1"/>
  <c r="L586" i="1"/>
  <c r="L592" i="1"/>
  <c r="L618" i="1"/>
  <c r="L624" i="1"/>
  <c r="L650" i="1"/>
  <c r="L656" i="1"/>
  <c r="L668" i="1"/>
  <c r="L366" i="1"/>
  <c r="L398" i="1"/>
  <c r="L426" i="1"/>
  <c r="L442" i="1"/>
  <c r="L458" i="1"/>
  <c r="L490" i="1"/>
  <c r="L522" i="1"/>
  <c r="L554" i="1"/>
  <c r="L606" i="1"/>
  <c r="L638" i="1"/>
  <c r="L678" i="1"/>
  <c r="L577" i="1"/>
  <c r="L581" i="1"/>
  <c r="L585" i="1"/>
  <c r="L589" i="1"/>
  <c r="L593" i="1"/>
  <c r="L597" i="1"/>
  <c r="L601" i="1"/>
  <c r="L605" i="1"/>
  <c r="L609" i="1"/>
  <c r="L613" i="1"/>
  <c r="L617" i="1"/>
  <c r="L621" i="1"/>
  <c r="L625" i="1"/>
  <c r="L629" i="1"/>
  <c r="L633" i="1"/>
  <c r="L637" i="1"/>
  <c r="L641" i="1"/>
  <c r="L645" i="1"/>
  <c r="L649" i="1"/>
  <c r="L653" i="1"/>
  <c r="L657" i="1"/>
  <c r="L661" i="1"/>
  <c r="L675" i="1"/>
  <c r="L680" i="1"/>
  <c r="L671" i="1"/>
  <c r="L676" i="1"/>
  <c r="L667" i="1"/>
  <c r="BD12" i="2"/>
  <c r="BD13" i="2" s="1"/>
  <c r="BL12" i="2"/>
  <c r="BL13" i="2" s="1"/>
  <c r="BT12" i="2"/>
  <c r="BT13" i="2" s="1"/>
  <c r="BE12" i="2"/>
  <c r="BE13" i="2" s="1"/>
  <c r="BM12" i="2"/>
  <c r="BM13" i="2" s="1"/>
  <c r="BU12" i="2"/>
  <c r="BU13" i="2" s="1"/>
  <c r="BH12" i="2"/>
  <c r="BH13" i="2" s="1"/>
  <c r="BP12" i="2"/>
  <c r="BP13" i="2" s="1"/>
  <c r="BI12" i="2"/>
  <c r="BI13" i="2" s="1"/>
  <c r="H16" i="1" l="1"/>
  <c r="BA16" i="2" s="1"/>
  <c r="BI16" i="2" l="1"/>
  <c r="BD16" i="2"/>
  <c r="BG16" i="2"/>
  <c r="BS16" i="2"/>
  <c r="BT16" i="2"/>
  <c r="BQ16" i="2"/>
  <c r="BH16" i="2"/>
  <c r="BR16" i="2"/>
  <c r="BB16" i="2"/>
  <c r="BC16" i="2"/>
  <c r="BE16" i="2"/>
  <c r="BK16" i="2"/>
  <c r="BN16" i="2"/>
  <c r="BO16" i="2"/>
  <c r="BF16" i="2"/>
  <c r="BU16" i="2"/>
  <c r="BP16" i="2"/>
  <c r="BJ16" i="2"/>
  <c r="BM16" i="2"/>
  <c r="BB7" i="2"/>
  <c r="BL16" i="2"/>
  <c r="I16" i="1"/>
</calcChain>
</file>

<file path=xl/sharedStrings.xml><?xml version="1.0" encoding="utf-8"?>
<sst xmlns="http://schemas.openxmlformats.org/spreadsheetml/2006/main" count="150" uniqueCount="76">
  <si>
    <t>© Wellden Turnbull Ltd</t>
  </si>
  <si>
    <t>info@wtca.co.uk</t>
  </si>
  <si>
    <t>01932 868444</t>
  </si>
  <si>
    <t xml:space="preserve">Date on which period starts:  </t>
  </si>
  <si>
    <t xml:space="preserve">Sole trader / company name:  </t>
  </si>
  <si>
    <t xml:space="preserve">Date on which period ends:  </t>
  </si>
  <si>
    <t xml:space="preserve">Name of individual entering this information:  </t>
  </si>
  <si>
    <t xml:space="preserve">Date completed:   </t>
  </si>
  <si>
    <t xml:space="preserve">Date completed:  </t>
  </si>
  <si>
    <t>If one payment or receipt covers more than one purpose, split the payment onto different lines</t>
  </si>
  <si>
    <t>VAT
 (if VAT registered)</t>
  </si>
  <si>
    <t>Type of expense/receipt</t>
  </si>
  <si>
    <t>Write any additional comments here</t>
  </si>
  <si>
    <t>Examples</t>
  </si>
  <si>
    <t>Payment</t>
  </si>
  <si>
    <t>Premises costs - Other</t>
  </si>
  <si>
    <t>Money received</t>
  </si>
  <si>
    <t>Sales</t>
  </si>
  <si>
    <t>Other</t>
  </si>
  <si>
    <t>Finance Charges</t>
  </si>
  <si>
    <t>Other expenses</t>
  </si>
  <si>
    <t>.</t>
  </si>
  <si>
    <t>Purchases and other costs of sales</t>
  </si>
  <si>
    <t>Wages &amp; salaries</t>
  </si>
  <si>
    <t>PAYE and NIC</t>
  </si>
  <si>
    <t>Employee costs: other</t>
  </si>
  <si>
    <t>Advertising</t>
  </si>
  <si>
    <t>Bad debts</t>
  </si>
  <si>
    <t>General admin expenses</t>
  </si>
  <si>
    <t>Interest paid</t>
  </si>
  <si>
    <t>Legal and professional</t>
  </si>
  <si>
    <t>Motor expenses</t>
  </si>
  <si>
    <t>Rent</t>
  </si>
  <si>
    <t>Rates</t>
  </si>
  <si>
    <t>Repairs</t>
  </si>
  <si>
    <t>Capital expenditure</t>
  </si>
  <si>
    <t>Travel and subsistence</t>
  </si>
  <si>
    <t>Drawings and personal expenses</t>
  </si>
  <si>
    <t>Money repaid</t>
  </si>
  <si>
    <t>Dividends Received</t>
  </si>
  <si>
    <t>Interest Received</t>
  </si>
  <si>
    <t>Rental Income</t>
  </si>
  <si>
    <t>Capital introduced</t>
  </si>
  <si>
    <t>Money borrowed</t>
  </si>
  <si>
    <t>Look up list</t>
  </si>
  <si>
    <t>Totals</t>
  </si>
  <si>
    <t>£p</t>
  </si>
  <si>
    <t>This should be the total</t>
  </si>
  <si>
    <t>of all receipts and payments</t>
  </si>
  <si>
    <t>^ warning, if new rows are added, update the blue drop downs under data validation</t>
  </si>
  <si>
    <t>Also update cols BA onwards in 'receipts and payments' tab</t>
  </si>
  <si>
    <t>Posting schedule</t>
  </si>
  <si>
    <t>Anaylse</t>
  </si>
  <si>
    <t>here</t>
  </si>
  <si>
    <t>Total other expenses</t>
  </si>
  <si>
    <t>Total (should be zero)</t>
  </si>
  <si>
    <t>Date entered?</t>
  </si>
  <si>
    <t>#2073817</t>
  </si>
  <si>
    <t>v4. 22Nov21 AS</t>
  </si>
  <si>
    <t>Date</t>
  </si>
  <si>
    <t>Invoice Number</t>
  </si>
  <si>
    <t>Income</t>
  </si>
  <si>
    <t>Contractor/Customer Name</t>
  </si>
  <si>
    <t>Description</t>
  </si>
  <si>
    <t>Total (including VAT)</t>
  </si>
  <si>
    <t>Are you VAT Registered?</t>
  </si>
  <si>
    <t>Yes</t>
  </si>
  <si>
    <t>No</t>
  </si>
  <si>
    <t>VAT Registered?</t>
  </si>
  <si>
    <t xml:space="preserve"> </t>
  </si>
  <si>
    <t>Mrs Smith</t>
  </si>
  <si>
    <t>Tiling job in April</t>
  </si>
  <si>
    <t>Wages</t>
  </si>
  <si>
    <t>James Sharp</t>
  </si>
  <si>
    <t>Expense 
(no need for - symbol)</t>
  </si>
  <si>
    <t>Enter the start and end of your accounting period 
(for example, a tax year 2022 would be  01/04/2023 to 31/3/2024)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</si>
</sst>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i/>
      <sz val="1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FFFF"/>
      <name val="Calibri"/>
      <family val="2"/>
      <scheme val="minor"/>
    </font>
    <font>
      <sz val="8"/>
      <color rgb="FFBFBFBF"/>
      <name val="Arial"/>
      <family val="2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002F6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E9FF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7F7F7F"/>
      </bottom>
      <diagonal/>
    </border>
    <border>
      <left style="medium">
        <color rgb="FF7F7F7F"/>
      </left>
      <right style="medium">
        <color rgb="FF7F7F7F"/>
      </right>
      <top style="medium">
        <color rgb="FFCCCCCC"/>
      </top>
      <bottom style="medium">
        <color rgb="FF7F7F7F"/>
      </bottom>
      <diagonal/>
    </border>
    <border>
      <left style="medium">
        <color rgb="FFCCCCCC"/>
      </left>
      <right style="medium">
        <color rgb="FF7F7F7F"/>
      </right>
      <top style="medium">
        <color rgb="FFCCCCCC"/>
      </top>
      <bottom style="medium">
        <color rgb="FF7F7F7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double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15" fontId="5" fillId="0" borderId="1" xfId="0" applyNumberFormat="1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5" borderId="1" xfId="0" applyFont="1" applyFill="1" applyBorder="1" applyAlignment="1" applyProtection="1">
      <alignment vertical="center" wrapText="1"/>
      <protection locked="0"/>
    </xf>
    <xf numFmtId="0" fontId="13" fillId="0" borderId="0" xfId="0" applyFont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3" xfId="0" applyFont="1" applyBorder="1" applyAlignment="1">
      <alignment wrapText="1"/>
    </xf>
    <xf numFmtId="0" fontId="15" fillId="0" borderId="3" xfId="0" applyFont="1" applyBorder="1" applyAlignment="1">
      <alignment wrapText="1"/>
    </xf>
    <xf numFmtId="0" fontId="14" fillId="0" borderId="4" xfId="0" applyFont="1" applyBorder="1" applyAlignment="1">
      <alignment wrapText="1"/>
    </xf>
    <xf numFmtId="0" fontId="14" fillId="0" borderId="3" xfId="0" applyFont="1" applyBorder="1" applyAlignment="1">
      <alignment horizontal="right" wrapText="1"/>
    </xf>
    <xf numFmtId="0" fontId="16" fillId="6" borderId="5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right" vertical="center" wrapText="1"/>
    </xf>
    <xf numFmtId="0" fontId="0" fillId="7" borderId="6" xfId="0" applyFill="1" applyBorder="1" applyAlignment="1">
      <alignment vertical="center" wrapText="1"/>
    </xf>
    <xf numFmtId="0" fontId="14" fillId="0" borderId="7" xfId="0" applyFont="1" applyBorder="1" applyAlignment="1">
      <alignment horizontal="right" wrapText="1"/>
    </xf>
    <xf numFmtId="0" fontId="14" fillId="0" borderId="7" xfId="0" applyFont="1" applyBorder="1" applyAlignment="1">
      <alignment wrapText="1"/>
    </xf>
    <xf numFmtId="0" fontId="14" fillId="0" borderId="8" xfId="0" applyFont="1" applyBorder="1" applyAlignment="1">
      <alignment horizontal="right" wrapText="1"/>
    </xf>
    <xf numFmtId="0" fontId="17" fillId="0" borderId="3" xfId="0" applyFont="1" applyBorder="1" applyAlignment="1">
      <alignment vertical="center"/>
    </xf>
    <xf numFmtId="0" fontId="2" fillId="0" borderId="0" xfId="0" applyFont="1"/>
    <xf numFmtId="0" fontId="4" fillId="0" borderId="0" xfId="0" applyFont="1" applyAlignment="1">
      <alignment vertical="center"/>
    </xf>
    <xf numFmtId="1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14" fontId="4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15" fontId="18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15" fontId="20" fillId="0" borderId="0" xfId="0" applyNumberFormat="1" applyFont="1" applyAlignment="1">
      <alignment vertical="center"/>
    </xf>
    <xf numFmtId="40" fontId="5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40" fontId="12" fillId="4" borderId="1" xfId="0" applyNumberFormat="1" applyFont="1" applyFill="1" applyBorder="1" applyAlignment="1">
      <alignment vertical="center"/>
    </xf>
    <xf numFmtId="40" fontId="5" fillId="4" borderId="1" xfId="0" applyNumberFormat="1" applyFont="1" applyFill="1" applyBorder="1" applyAlignment="1">
      <alignment vertical="center" wrapText="1"/>
    </xf>
    <xf numFmtId="40" fontId="5" fillId="9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15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5" fontId="5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 wrapText="1"/>
    </xf>
    <xf numFmtId="15" fontId="9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15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5" fontId="12" fillId="4" borderId="1" xfId="0" applyNumberFormat="1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40" fontId="12" fillId="4" borderId="1" xfId="0" applyNumberFormat="1" applyFont="1" applyFill="1" applyBorder="1" applyAlignment="1">
      <alignment horizontal="center" vertical="center"/>
    </xf>
    <xf numFmtId="40" fontId="5" fillId="4" borderId="1" xfId="0" applyNumberFormat="1" applyFont="1" applyFill="1" applyBorder="1" applyAlignment="1">
      <alignment horizontal="center" vertical="center" wrapText="1"/>
    </xf>
    <xf numFmtId="0" fontId="2" fillId="8" borderId="0" xfId="0" applyFont="1" applyFill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15" fontId="5" fillId="0" borderId="0" xfId="0" applyNumberFormat="1" applyFont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</cellXfs>
  <cellStyles count="1">
    <cellStyle name="Normal" xfId="0" builtinId="0"/>
  </cellStyles>
  <dxfs count="4">
    <dxf>
      <fill>
        <patternFill>
          <bgColor indexed="10"/>
        </patternFill>
      </fill>
    </dxf>
    <dxf>
      <font>
        <condense val="0"/>
        <extend val="0"/>
        <color auto="1"/>
      </font>
    </dxf>
    <dxf>
      <fill>
        <patternFill>
          <bgColor indexed="10"/>
        </patternFill>
      </fill>
    </dxf>
    <dxf>
      <font>
        <condense val="0"/>
        <extend val="0"/>
        <color auto="1"/>
      </font>
    </dxf>
  </dxfs>
  <tableStyles count="0" defaultTableStyle="TableStyleMedium2" defaultPivotStyle="PivotStyleLight16"/>
  <colors>
    <mruColors>
      <color rgb="FFD9E9FF"/>
      <color rgb="FF002F6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266701</xdr:colOff>
      <xdr:row>0</xdr:row>
      <xdr:rowOff>57150</xdr:rowOff>
    </xdr:from>
    <xdr:to>
      <xdr:col>7</xdr:col>
      <xdr:colOff>904875</xdr:colOff>
      <xdr:row>3</xdr:row>
      <xdr:rowOff>85725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12C096-7B3A-4E5F-8E41-F31D4A19D414}"/>
            </a:ext>
          </a:extLst>
        </xdr:cNvPr>
        <xdr:cNvSpPr txBox="1"/>
      </xdr:nvSpPr>
      <xdr:spPr>
        <a:xfrm>
          <a:off x="4181476" y="57150"/>
          <a:ext cx="6334124" cy="495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400" b="1"/>
            <a:t>INCOME AND EXPENDITURE DETAILS</a:t>
          </a:r>
          <a:endParaRPr lang="en-GB" sz="1400" b="1" baseline="0"/>
        </a:p>
        <a:p>
          <a:endParaRPr lang="en-GB" sz="1100" b="1"/>
        </a:p>
      </xdr:txBody>
    </xdr:sp>
    <xdr:clientData/>
  </xdr:twoCellAnchor>
  <xdr:twoCellAnchor>
    <xdr:from>
      <xdr:col>10</xdr:col>
      <xdr:colOff>38101</xdr:colOff>
      <xdr:row>0</xdr:row>
      <xdr:rowOff>57150</xdr:rowOff>
    </xdr:from>
    <xdr:to>
      <xdr:col>11</xdr:col>
      <xdr:colOff>38101</xdr:colOff>
      <xdr:row>4</xdr:row>
      <xdr:rowOff>142875</xdr:rowOff>
    </xdr:to>
    <xdr:grpSp>
      <xdr:nvGrpSpPr>
        <xdr:cNvPr id="4" name="Group 5">
          <a:extLst>
            <a:ext uri="{FF2B5EF4-FFF2-40B4-BE49-F238E27FC236}">
              <a16:creationId xmlns:a16="http://schemas.microsoft.com/office/drawing/2014/main" id="{DDDF4A77-9CC3-4516-AC9B-02392A02DEC6}"/>
            </a:ext>
          </a:extLst>
        </xdr:cNvPr>
        <xdr:cNvGrpSpPr>
          <a:grpSpLocks/>
        </xdr:cNvGrpSpPr>
      </xdr:nvGrpSpPr>
      <xdr:grpSpPr bwMode="auto">
        <a:xfrm>
          <a:off x="13582651" y="57150"/>
          <a:ext cx="2914650" cy="714375"/>
          <a:chOff x="6462714" y="46525"/>
          <a:chExt cx="2800350" cy="657225"/>
        </a:xfrm>
      </xdr:grpSpPr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A53EAF73-0187-4099-9CA6-7A5BDDE57D82}"/>
              </a:ext>
            </a:extLst>
          </xdr:cNvPr>
          <xdr:cNvSpPr txBox="1"/>
        </xdr:nvSpPr>
        <xdr:spPr>
          <a:xfrm>
            <a:off x="6462714" y="46525"/>
            <a:ext cx="2800350" cy="6572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 u="sng"/>
              <a:t>Key</a:t>
            </a:r>
          </a:p>
          <a:p>
            <a:r>
              <a:rPr lang="en-GB" sz="1100" b="0" u="none"/>
              <a:t>        Compulsory data</a:t>
            </a:r>
          </a:p>
          <a:p>
            <a:r>
              <a:rPr lang="en-GB" sz="1100" b="0" u="none"/>
              <a:t>        Drop</a:t>
            </a:r>
            <a:r>
              <a:rPr lang="en-GB" sz="1100" b="0" u="none" baseline="0"/>
              <a:t> down field, please use standard list</a:t>
            </a:r>
            <a:endParaRPr lang="en-GB" sz="1100" b="0" u="none"/>
          </a:p>
          <a:p>
            <a:endParaRPr lang="en-GB" sz="1100" b="0" u="none"/>
          </a:p>
        </xdr:txBody>
      </xdr:sp>
      <xdr:sp macro="" textlink="">
        <xdr:nvSpPr>
          <xdr:cNvPr id="6" name="Rectangle 3">
            <a:extLst>
              <a:ext uri="{FF2B5EF4-FFF2-40B4-BE49-F238E27FC236}">
                <a16:creationId xmlns:a16="http://schemas.microsoft.com/office/drawing/2014/main" id="{EB748C6E-BD98-4D3E-9826-FAFA10F32BC0}"/>
              </a:ext>
            </a:extLst>
          </xdr:cNvPr>
          <xdr:cNvSpPr>
            <a:spLocks noChangeArrowheads="1"/>
          </xdr:cNvSpPr>
        </xdr:nvSpPr>
        <xdr:spPr bwMode="auto">
          <a:xfrm>
            <a:off x="6557963" y="242521"/>
            <a:ext cx="142875" cy="142875"/>
          </a:xfrm>
          <a:prstGeom prst="rect">
            <a:avLst/>
          </a:prstGeom>
          <a:solidFill>
            <a:srgbClr val="FAC090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7B9F47FE-5B9F-44DD-8C07-3925B80918C8}"/>
              </a:ext>
            </a:extLst>
          </xdr:cNvPr>
          <xdr:cNvSpPr>
            <a:spLocks noChangeArrowheads="1"/>
          </xdr:cNvSpPr>
        </xdr:nvSpPr>
        <xdr:spPr bwMode="auto">
          <a:xfrm>
            <a:off x="6557963" y="398218"/>
            <a:ext cx="142875" cy="142875"/>
          </a:xfrm>
          <a:prstGeom prst="rect">
            <a:avLst/>
          </a:prstGeom>
          <a:solidFill>
            <a:srgbClr val="C6D9F1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142875</xdr:colOff>
      <xdr:row>1</xdr:row>
      <xdr:rowOff>9091</xdr:rowOff>
    </xdr:from>
    <xdr:to>
      <xdr:col>2</xdr:col>
      <xdr:colOff>895081</xdr:colOff>
      <xdr:row>5</xdr:row>
      <xdr:rowOff>11454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63DE97C-2561-287A-C83F-6F076AF1D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94816"/>
          <a:ext cx="1914256" cy="688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wtca.co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AD7A0-447D-4E1F-99E3-04398D11A34A}">
  <dimension ref="A1:P1006"/>
  <sheetViews>
    <sheetView tabSelected="1" workbookViewId="0">
      <selection activeCell="B15" sqref="B15"/>
    </sheetView>
  </sheetViews>
  <sheetFormatPr defaultRowHeight="15" x14ac:dyDescent="0.25"/>
  <cols>
    <col min="1" max="1" width="2.140625" customWidth="1"/>
    <col min="2" max="2" width="17.42578125" customWidth="1"/>
    <col min="3" max="3" width="17.5703125" customWidth="1"/>
    <col min="4" max="4" width="9.28515625" customWidth="1"/>
    <col min="5" max="5" width="12.85546875" customWidth="1"/>
    <col min="6" max="6" width="46.140625" customWidth="1"/>
    <col min="7" max="7" width="39.28515625" customWidth="1"/>
    <col min="8" max="8" width="16.28515625" customWidth="1"/>
    <col min="9" max="9" width="15" style="36" customWidth="1"/>
    <col min="10" max="10" width="27.140625" customWidth="1"/>
    <col min="11" max="11" width="43.7109375" customWidth="1"/>
    <col min="12" max="12" width="28" style="32" customWidth="1"/>
    <col min="13" max="13" width="9.140625" style="21"/>
    <col min="14" max="14" width="9.140625" style="25"/>
    <col min="15" max="15" width="9.140625" style="26"/>
    <col min="16" max="16" width="9.140625" style="21"/>
    <col min="17" max="35" width="9.140625" customWidth="1"/>
  </cols>
  <sheetData>
    <row r="1" spans="1:16" ht="6.75" customHeight="1" x14ac:dyDescent="0.25">
      <c r="A1" s="21"/>
      <c r="B1" s="22"/>
      <c r="C1" s="21"/>
      <c r="D1" s="21"/>
      <c r="E1" s="21"/>
      <c r="F1" s="21"/>
      <c r="G1" s="21"/>
      <c r="H1" s="21"/>
      <c r="I1" s="40"/>
      <c r="J1" s="21"/>
      <c r="K1" s="21"/>
    </row>
    <row r="2" spans="1:16" x14ac:dyDescent="0.25">
      <c r="A2" s="21"/>
      <c r="B2" s="41"/>
      <c r="C2" s="42"/>
      <c r="D2" s="56" t="s">
        <v>0</v>
      </c>
      <c r="E2" s="57"/>
      <c r="F2" s="57"/>
      <c r="G2" s="42"/>
      <c r="H2" s="21"/>
      <c r="I2" s="40"/>
      <c r="J2" s="21"/>
      <c r="K2" s="43" t="s">
        <v>57</v>
      </c>
    </row>
    <row r="3" spans="1:16" x14ac:dyDescent="0.25">
      <c r="A3" s="21"/>
      <c r="B3" s="41"/>
      <c r="C3" s="42"/>
      <c r="D3" s="56" t="s">
        <v>1</v>
      </c>
      <c r="E3" s="57"/>
      <c r="F3" s="42"/>
      <c r="G3" s="42"/>
      <c r="H3" s="21"/>
      <c r="I3" s="40"/>
      <c r="J3" s="21"/>
      <c r="K3" s="43" t="s">
        <v>58</v>
      </c>
    </row>
    <row r="4" spans="1:16" x14ac:dyDescent="0.25">
      <c r="A4" s="21"/>
      <c r="B4" s="41"/>
      <c r="C4" s="42"/>
      <c r="D4" s="56" t="s">
        <v>2</v>
      </c>
      <c r="E4" s="57"/>
      <c r="F4" s="42"/>
      <c r="G4" s="42"/>
      <c r="H4" s="21"/>
      <c r="I4" s="40"/>
      <c r="J4" s="21"/>
      <c r="K4" s="42"/>
    </row>
    <row r="5" spans="1:16" ht="9" customHeight="1" x14ac:dyDescent="0.25">
      <c r="A5" s="21"/>
      <c r="B5" s="41"/>
      <c r="C5" s="42"/>
      <c r="D5" s="42"/>
      <c r="E5" s="42"/>
      <c r="F5" s="42"/>
      <c r="G5" s="42"/>
      <c r="H5" s="21"/>
      <c r="I5" s="40"/>
      <c r="J5" s="21"/>
      <c r="K5" s="42"/>
    </row>
    <row r="6" spans="1:16" x14ac:dyDescent="0.25">
      <c r="A6" s="21"/>
      <c r="B6" s="58" t="s">
        <v>3</v>
      </c>
      <c r="C6" s="58"/>
      <c r="D6" s="44"/>
      <c r="E6" s="1"/>
      <c r="F6" s="59" t="s">
        <v>75</v>
      </c>
      <c r="G6" s="60"/>
      <c r="H6" s="45"/>
      <c r="I6" s="58" t="s">
        <v>4</v>
      </c>
      <c r="J6" s="58"/>
      <c r="K6" s="1"/>
    </row>
    <row r="7" spans="1:16" x14ac:dyDescent="0.25">
      <c r="A7" s="21"/>
      <c r="B7" s="58" t="s">
        <v>5</v>
      </c>
      <c r="C7" s="58"/>
      <c r="D7" s="44"/>
      <c r="E7" s="1"/>
      <c r="F7" s="59"/>
      <c r="G7" s="60"/>
      <c r="H7" s="45"/>
      <c r="I7" s="58" t="s">
        <v>6</v>
      </c>
      <c r="J7" s="58"/>
      <c r="K7" s="1"/>
    </row>
    <row r="8" spans="1:16" x14ac:dyDescent="0.25">
      <c r="A8" s="21"/>
      <c r="B8" s="46"/>
      <c r="C8" s="42"/>
      <c r="D8" s="42"/>
      <c r="E8" s="42"/>
      <c r="F8" s="42"/>
      <c r="G8" s="42"/>
      <c r="H8" s="42"/>
      <c r="I8" s="58" t="s">
        <v>7</v>
      </c>
      <c r="J8" s="58" t="s">
        <v>8</v>
      </c>
      <c r="K8" s="1"/>
    </row>
    <row r="9" spans="1:16" x14ac:dyDescent="0.25">
      <c r="A9" s="21"/>
      <c r="B9" s="46" t="s">
        <v>9</v>
      </c>
      <c r="C9" s="42"/>
      <c r="D9" s="42"/>
      <c r="E9" s="42"/>
      <c r="F9" s="42"/>
      <c r="G9" s="42"/>
      <c r="H9" s="42"/>
      <c r="I9" s="47"/>
      <c r="J9" s="42" t="s">
        <v>65</v>
      </c>
      <c r="K9" s="54" t="s">
        <v>66</v>
      </c>
    </row>
    <row r="10" spans="1:16" x14ac:dyDescent="0.25">
      <c r="A10" s="21"/>
      <c r="B10" s="46"/>
      <c r="C10" s="42"/>
      <c r="D10" s="42"/>
      <c r="E10" s="42"/>
      <c r="F10" s="42"/>
      <c r="G10" s="42"/>
      <c r="H10" s="42"/>
      <c r="I10" s="47"/>
      <c r="J10" s="42"/>
      <c r="K10" s="55"/>
    </row>
    <row r="11" spans="1:16" ht="45" customHeight="1" x14ac:dyDescent="0.25">
      <c r="A11" s="23"/>
      <c r="B11" s="48" t="s">
        <v>59</v>
      </c>
      <c r="C11" s="49" t="s">
        <v>60</v>
      </c>
      <c r="D11" s="49" t="s">
        <v>61</v>
      </c>
      <c r="E11" s="49" t="s">
        <v>74</v>
      </c>
      <c r="F11" s="49" t="s">
        <v>62</v>
      </c>
      <c r="G11" s="49" t="s">
        <v>63</v>
      </c>
      <c r="H11" s="49" t="s">
        <v>64</v>
      </c>
      <c r="I11" s="49" t="s">
        <v>10</v>
      </c>
      <c r="J11" s="49" t="s">
        <v>11</v>
      </c>
      <c r="K11" s="49" t="s">
        <v>12</v>
      </c>
      <c r="L11" s="33"/>
      <c r="M11" s="23"/>
      <c r="N11" s="27"/>
      <c r="O11" s="28" t="s">
        <v>56</v>
      </c>
      <c r="P11" s="23"/>
    </row>
    <row r="12" spans="1:16" x14ac:dyDescent="0.25">
      <c r="A12" s="2"/>
      <c r="B12" s="50" t="s">
        <v>13</v>
      </c>
      <c r="C12" s="51"/>
      <c r="D12" s="51"/>
      <c r="E12" s="51"/>
      <c r="F12" s="51"/>
      <c r="G12" s="51"/>
      <c r="H12" s="37"/>
      <c r="I12" s="52"/>
      <c r="J12" s="51"/>
      <c r="K12" s="51"/>
      <c r="M12" s="2"/>
      <c r="N12" s="29"/>
      <c r="O12" s="30"/>
      <c r="P12" s="2"/>
    </row>
    <row r="13" spans="1:16" x14ac:dyDescent="0.25">
      <c r="A13" s="2"/>
      <c r="B13" s="50">
        <v>45046</v>
      </c>
      <c r="C13" s="51"/>
      <c r="D13" s="51"/>
      <c r="E13" s="51">
        <v>1300</v>
      </c>
      <c r="F13" s="51" t="s">
        <v>73</v>
      </c>
      <c r="G13" s="51" t="s">
        <v>72</v>
      </c>
      <c r="H13" s="38">
        <f t="shared" ref="H13:H14" si="0">IF(AND(ISBLANK(D13),(ISBLANK(E13))),"",IF(ISBLANK(D13),-E13,IF(ISBLANK(E13),D13)))</f>
        <v>-1300</v>
      </c>
      <c r="I13" s="53"/>
      <c r="J13" s="51" t="s">
        <v>23</v>
      </c>
      <c r="K13" s="51"/>
      <c r="M13" s="2"/>
      <c r="N13" s="29"/>
      <c r="O13" s="30"/>
      <c r="P13" s="2"/>
    </row>
    <row r="14" spans="1:16" x14ac:dyDescent="0.25">
      <c r="A14" s="2"/>
      <c r="B14" s="50">
        <v>45301</v>
      </c>
      <c r="C14" s="51">
        <v>43</v>
      </c>
      <c r="D14" s="51">
        <v>1200</v>
      </c>
      <c r="E14" s="51"/>
      <c r="F14" s="51" t="s">
        <v>70</v>
      </c>
      <c r="G14" s="51" t="s">
        <v>71</v>
      </c>
      <c r="H14" s="38">
        <f t="shared" si="0"/>
        <v>1200</v>
      </c>
      <c r="I14" s="53">
        <v>200</v>
      </c>
      <c r="J14" s="51" t="s">
        <v>17</v>
      </c>
      <c r="K14" s="51"/>
      <c r="M14" s="2"/>
      <c r="N14" s="29"/>
      <c r="O14" s="30"/>
      <c r="P14" s="2"/>
    </row>
    <row r="15" spans="1:16" x14ac:dyDescent="0.25">
      <c r="A15" s="21"/>
      <c r="B15" s="3"/>
      <c r="C15" s="4"/>
      <c r="D15" s="4"/>
      <c r="E15" s="4"/>
      <c r="F15" s="4"/>
      <c r="G15" s="4"/>
      <c r="H15" s="39" t="str">
        <f>IF(AND(ISBLANK(D15),(ISBLANK(E15))),"",IF(ISBLANK(D15),-E15,IF(ISBLANK(E15),D15)))</f>
        <v/>
      </c>
      <c r="I15" s="35" t="str">
        <f t="shared" ref="I15" si="1">IF($K$9="yes",IF(H15="","","Enter VAT"),"")</f>
        <v/>
      </c>
      <c r="J15" s="5"/>
      <c r="K15" s="4"/>
      <c r="L15" s="32" t="str">
        <f t="shared" ref="L15:L21" si="2">IF(AND(O15=1,O14=0,O16=0),"&lt; Please do not leave blank rows","")</f>
        <v/>
      </c>
      <c r="O15" s="26">
        <f>IF(ISBLANK(B15),1,0)</f>
        <v>1</v>
      </c>
    </row>
    <row r="16" spans="1:16" x14ac:dyDescent="0.25">
      <c r="A16" s="24"/>
      <c r="B16" s="3"/>
      <c r="C16" s="4"/>
      <c r="D16" s="4"/>
      <c r="E16" s="4"/>
      <c r="F16" s="4"/>
      <c r="G16" s="4"/>
      <c r="H16" s="39" t="str">
        <f t="shared" ref="H16:H79" si="3">IF(AND(ISBLANK(D16),(ISBLANK(E16))),"",IF(ISBLANK(D16),-E16,IF(ISBLANK(E16),D16)))</f>
        <v/>
      </c>
      <c r="I16" s="35" t="str">
        <f t="shared" ref="I16:I79" si="4">IF($K$9="yes",IF(H16="","","Enter VAT"),"")</f>
        <v/>
      </c>
      <c r="J16" s="5"/>
      <c r="K16" s="4"/>
      <c r="L16" s="32" t="str">
        <f t="shared" si="2"/>
        <v/>
      </c>
      <c r="O16" s="26">
        <f t="shared" ref="O16:O28" si="5">IF(ISBLANK(B16),1,0)</f>
        <v>1</v>
      </c>
    </row>
    <row r="17" spans="1:15" x14ac:dyDescent="0.25">
      <c r="A17" s="21"/>
      <c r="B17" s="3"/>
      <c r="C17" s="4"/>
      <c r="D17" s="4"/>
      <c r="E17" s="4"/>
      <c r="F17" s="4"/>
      <c r="G17" s="4"/>
      <c r="H17" s="39" t="str">
        <f t="shared" si="3"/>
        <v/>
      </c>
      <c r="I17" s="35" t="str">
        <f t="shared" si="4"/>
        <v/>
      </c>
      <c r="J17" s="5"/>
      <c r="K17" s="4"/>
      <c r="L17" s="32" t="str">
        <f t="shared" si="2"/>
        <v/>
      </c>
      <c r="O17" s="26">
        <f t="shared" si="5"/>
        <v>1</v>
      </c>
    </row>
    <row r="18" spans="1:15" x14ac:dyDescent="0.25">
      <c r="A18" s="21"/>
      <c r="B18" s="3"/>
      <c r="C18" s="4"/>
      <c r="D18" s="4"/>
      <c r="E18" s="4"/>
      <c r="F18" s="4"/>
      <c r="G18" s="4"/>
      <c r="H18" s="39" t="str">
        <f t="shared" si="3"/>
        <v/>
      </c>
      <c r="I18" s="35" t="str">
        <f t="shared" si="4"/>
        <v/>
      </c>
      <c r="J18" s="5"/>
      <c r="K18" s="4"/>
      <c r="L18" s="32" t="str">
        <f t="shared" si="2"/>
        <v/>
      </c>
      <c r="O18" s="26">
        <f t="shared" si="5"/>
        <v>1</v>
      </c>
    </row>
    <row r="19" spans="1:15" x14ac:dyDescent="0.25">
      <c r="A19" s="21"/>
      <c r="B19" s="3"/>
      <c r="C19" s="4"/>
      <c r="D19" s="4"/>
      <c r="E19" s="4"/>
      <c r="F19" s="4"/>
      <c r="G19" s="4"/>
      <c r="H19" s="39" t="str">
        <f t="shared" si="3"/>
        <v/>
      </c>
      <c r="I19" s="35" t="str">
        <f t="shared" si="4"/>
        <v/>
      </c>
      <c r="J19" s="5"/>
      <c r="K19" s="4"/>
      <c r="L19" s="32" t="str">
        <f t="shared" si="2"/>
        <v/>
      </c>
      <c r="O19" s="26">
        <f t="shared" si="5"/>
        <v>1</v>
      </c>
    </row>
    <row r="20" spans="1:15" x14ac:dyDescent="0.25">
      <c r="A20" s="21"/>
      <c r="B20" s="3"/>
      <c r="C20" s="4"/>
      <c r="D20" s="4"/>
      <c r="E20" s="4"/>
      <c r="F20" s="4"/>
      <c r="G20" s="4"/>
      <c r="H20" s="39" t="str">
        <f t="shared" si="3"/>
        <v/>
      </c>
      <c r="I20" s="35" t="str">
        <f t="shared" si="4"/>
        <v/>
      </c>
      <c r="J20" s="5"/>
      <c r="K20" s="4"/>
      <c r="L20" s="32" t="str">
        <f t="shared" si="2"/>
        <v/>
      </c>
      <c r="O20" s="26">
        <f t="shared" si="5"/>
        <v>1</v>
      </c>
    </row>
    <row r="21" spans="1:15" x14ac:dyDescent="0.25">
      <c r="A21" s="21"/>
      <c r="B21" s="3"/>
      <c r="C21" s="4"/>
      <c r="D21" s="4"/>
      <c r="E21" s="4"/>
      <c r="F21" s="4"/>
      <c r="G21" s="4"/>
      <c r="H21" s="39" t="str">
        <f t="shared" si="3"/>
        <v/>
      </c>
      <c r="I21" s="35" t="str">
        <f t="shared" si="4"/>
        <v/>
      </c>
      <c r="J21" s="5"/>
      <c r="K21" s="4"/>
      <c r="L21" s="32" t="str">
        <f t="shared" si="2"/>
        <v/>
      </c>
      <c r="O21" s="26">
        <f t="shared" si="5"/>
        <v>1</v>
      </c>
    </row>
    <row r="22" spans="1:15" x14ac:dyDescent="0.25">
      <c r="A22" s="21"/>
      <c r="B22" s="3"/>
      <c r="C22" s="4"/>
      <c r="D22" s="4"/>
      <c r="E22" s="4"/>
      <c r="F22" s="4"/>
      <c r="G22" s="4"/>
      <c r="H22" s="39" t="str">
        <f t="shared" si="3"/>
        <v/>
      </c>
      <c r="I22" s="35" t="str">
        <f t="shared" si="4"/>
        <v/>
      </c>
      <c r="J22" s="5"/>
      <c r="K22" s="4"/>
      <c r="L22" s="32" t="str">
        <f>IF(AND(O22=1,O21=0,O23=0),"&lt; Please do not leave blank rows","")</f>
        <v/>
      </c>
      <c r="O22" s="26">
        <f>IF(ISBLANK(B22),1,0)</f>
        <v>1</v>
      </c>
    </row>
    <row r="23" spans="1:15" x14ac:dyDescent="0.25">
      <c r="A23" s="21"/>
      <c r="B23" s="3"/>
      <c r="C23" s="4"/>
      <c r="D23" s="4"/>
      <c r="E23" s="4"/>
      <c r="F23" s="4"/>
      <c r="G23" s="4"/>
      <c r="H23" s="39" t="str">
        <f t="shared" si="3"/>
        <v/>
      </c>
      <c r="I23" s="35" t="str">
        <f t="shared" si="4"/>
        <v/>
      </c>
      <c r="J23" s="5"/>
      <c r="K23" s="4"/>
      <c r="L23" s="32" t="str">
        <f t="shared" ref="L23:L41" si="6">IF(AND(O23=1,O22=0,O24=0),"&lt; Please do not leave blank rows","")</f>
        <v/>
      </c>
      <c r="O23" s="26">
        <f t="shared" si="5"/>
        <v>1</v>
      </c>
    </row>
    <row r="24" spans="1:15" x14ac:dyDescent="0.25">
      <c r="A24" s="21"/>
      <c r="B24" s="3"/>
      <c r="C24" s="4"/>
      <c r="D24" s="4"/>
      <c r="E24" s="4"/>
      <c r="F24" s="4"/>
      <c r="G24" s="4"/>
      <c r="H24" s="39" t="str">
        <f t="shared" si="3"/>
        <v/>
      </c>
      <c r="I24" s="35" t="str">
        <f t="shared" si="4"/>
        <v/>
      </c>
      <c r="J24" s="5"/>
      <c r="K24" s="4"/>
      <c r="L24" s="32" t="str">
        <f t="shared" si="6"/>
        <v/>
      </c>
      <c r="O24" s="26">
        <f t="shared" si="5"/>
        <v>1</v>
      </c>
    </row>
    <row r="25" spans="1:15" x14ac:dyDescent="0.25">
      <c r="A25" s="21"/>
      <c r="B25" s="3"/>
      <c r="C25" s="4"/>
      <c r="D25" s="4"/>
      <c r="E25" s="4"/>
      <c r="F25" s="4"/>
      <c r="G25" s="4"/>
      <c r="H25" s="39" t="str">
        <f t="shared" si="3"/>
        <v/>
      </c>
      <c r="I25" s="35" t="str">
        <f t="shared" si="4"/>
        <v/>
      </c>
      <c r="J25" s="5"/>
      <c r="K25" s="4"/>
      <c r="L25" s="32" t="str">
        <f t="shared" si="6"/>
        <v/>
      </c>
      <c r="O25" s="26">
        <f t="shared" si="5"/>
        <v>1</v>
      </c>
    </row>
    <row r="26" spans="1:15" x14ac:dyDescent="0.25">
      <c r="B26" s="3"/>
      <c r="C26" s="4"/>
      <c r="D26" s="4"/>
      <c r="E26" s="4"/>
      <c r="F26" s="4"/>
      <c r="G26" s="4"/>
      <c r="H26" s="39" t="str">
        <f t="shared" si="3"/>
        <v/>
      </c>
      <c r="I26" s="35" t="str">
        <f t="shared" si="4"/>
        <v/>
      </c>
      <c r="J26" s="5"/>
      <c r="K26" s="4"/>
      <c r="L26" s="32" t="str">
        <f t="shared" si="6"/>
        <v/>
      </c>
      <c r="O26" s="26">
        <f t="shared" si="5"/>
        <v>1</v>
      </c>
    </row>
    <row r="27" spans="1:15" x14ac:dyDescent="0.25">
      <c r="B27" s="3"/>
      <c r="C27" s="4"/>
      <c r="D27" s="4"/>
      <c r="E27" s="4"/>
      <c r="F27" s="4"/>
      <c r="G27" s="4"/>
      <c r="H27" s="39" t="str">
        <f t="shared" si="3"/>
        <v/>
      </c>
      <c r="I27" s="35" t="str">
        <f t="shared" si="4"/>
        <v/>
      </c>
      <c r="J27" s="5"/>
      <c r="K27" s="4"/>
      <c r="L27" s="32" t="str">
        <f t="shared" si="6"/>
        <v/>
      </c>
      <c r="O27" s="26">
        <f t="shared" si="5"/>
        <v>1</v>
      </c>
    </row>
    <row r="28" spans="1:15" x14ac:dyDescent="0.25">
      <c r="B28" s="3"/>
      <c r="C28" s="4"/>
      <c r="D28" s="4"/>
      <c r="E28" s="4"/>
      <c r="F28" s="4"/>
      <c r="G28" s="4"/>
      <c r="H28" s="39" t="str">
        <f t="shared" si="3"/>
        <v/>
      </c>
      <c r="I28" s="35" t="str">
        <f t="shared" si="4"/>
        <v/>
      </c>
      <c r="J28" s="5"/>
      <c r="K28" s="4"/>
      <c r="L28" s="32" t="str">
        <f t="shared" si="6"/>
        <v/>
      </c>
      <c r="O28" s="26">
        <f t="shared" si="5"/>
        <v>1</v>
      </c>
    </row>
    <row r="29" spans="1:15" x14ac:dyDescent="0.25">
      <c r="B29" s="3"/>
      <c r="C29" s="4"/>
      <c r="D29" s="4"/>
      <c r="E29" s="4"/>
      <c r="F29" s="4"/>
      <c r="G29" s="4"/>
      <c r="H29" s="39" t="str">
        <f t="shared" si="3"/>
        <v/>
      </c>
      <c r="I29" s="35" t="str">
        <f t="shared" si="4"/>
        <v/>
      </c>
      <c r="J29" s="5"/>
      <c r="K29" s="4"/>
      <c r="L29" s="32" t="str">
        <f t="shared" si="6"/>
        <v/>
      </c>
      <c r="O29" s="26">
        <f t="shared" ref="O29:O79" si="7">IF(ISBLANK(B29),1,0)</f>
        <v>1</v>
      </c>
    </row>
    <row r="30" spans="1:15" x14ac:dyDescent="0.25">
      <c r="B30" s="3"/>
      <c r="C30" s="4"/>
      <c r="D30" s="4"/>
      <c r="E30" s="4"/>
      <c r="F30" s="4"/>
      <c r="G30" s="4"/>
      <c r="H30" s="39" t="str">
        <f t="shared" si="3"/>
        <v/>
      </c>
      <c r="I30" s="35" t="str">
        <f t="shared" si="4"/>
        <v/>
      </c>
      <c r="J30" s="5"/>
      <c r="K30" s="4"/>
      <c r="L30" s="32" t="str">
        <f t="shared" si="6"/>
        <v/>
      </c>
      <c r="O30" s="26">
        <f t="shared" si="7"/>
        <v>1</v>
      </c>
    </row>
    <row r="31" spans="1:15" x14ac:dyDescent="0.25">
      <c r="B31" s="3"/>
      <c r="C31" s="4"/>
      <c r="D31" s="4"/>
      <c r="E31" s="4"/>
      <c r="F31" s="4"/>
      <c r="G31" s="4"/>
      <c r="H31" s="39" t="str">
        <f t="shared" si="3"/>
        <v/>
      </c>
      <c r="I31" s="35" t="str">
        <f t="shared" si="4"/>
        <v/>
      </c>
      <c r="J31" s="5"/>
      <c r="K31" s="4"/>
      <c r="L31" s="32" t="str">
        <f t="shared" si="6"/>
        <v/>
      </c>
      <c r="O31" s="26">
        <f t="shared" si="7"/>
        <v>1</v>
      </c>
    </row>
    <row r="32" spans="1:15" x14ac:dyDescent="0.25">
      <c r="B32" s="3"/>
      <c r="C32" s="4"/>
      <c r="D32" s="4"/>
      <c r="E32" s="4"/>
      <c r="F32" s="4"/>
      <c r="G32" s="4"/>
      <c r="H32" s="39" t="str">
        <f t="shared" si="3"/>
        <v/>
      </c>
      <c r="I32" s="35" t="str">
        <f t="shared" si="4"/>
        <v/>
      </c>
      <c r="J32" s="5"/>
      <c r="K32" s="4"/>
      <c r="L32" s="32" t="str">
        <f t="shared" si="6"/>
        <v/>
      </c>
      <c r="O32" s="26">
        <f t="shared" si="7"/>
        <v>1</v>
      </c>
    </row>
    <row r="33" spans="2:15" x14ac:dyDescent="0.25">
      <c r="B33" s="3"/>
      <c r="C33" s="4"/>
      <c r="D33" s="4"/>
      <c r="E33" s="4"/>
      <c r="F33" s="4"/>
      <c r="G33" s="4"/>
      <c r="H33" s="39" t="str">
        <f t="shared" si="3"/>
        <v/>
      </c>
      <c r="I33" s="35" t="str">
        <f t="shared" si="4"/>
        <v/>
      </c>
      <c r="J33" s="5"/>
      <c r="K33" s="4"/>
      <c r="L33" s="32" t="str">
        <f t="shared" si="6"/>
        <v/>
      </c>
      <c r="O33" s="26">
        <f t="shared" si="7"/>
        <v>1</v>
      </c>
    </row>
    <row r="34" spans="2:15" x14ac:dyDescent="0.25">
      <c r="B34" s="3"/>
      <c r="C34" s="4"/>
      <c r="D34" s="4"/>
      <c r="E34" s="4"/>
      <c r="F34" s="4"/>
      <c r="G34" s="4"/>
      <c r="H34" s="39" t="str">
        <f t="shared" si="3"/>
        <v/>
      </c>
      <c r="I34" s="35" t="str">
        <f t="shared" si="4"/>
        <v/>
      </c>
      <c r="J34" s="5"/>
      <c r="K34" s="4"/>
      <c r="L34" s="32" t="str">
        <f t="shared" si="6"/>
        <v/>
      </c>
      <c r="O34" s="26">
        <f t="shared" si="7"/>
        <v>1</v>
      </c>
    </row>
    <row r="35" spans="2:15" x14ac:dyDescent="0.25">
      <c r="B35" s="3"/>
      <c r="C35" s="4"/>
      <c r="D35" s="4"/>
      <c r="E35" s="4"/>
      <c r="F35" s="4"/>
      <c r="G35" s="4"/>
      <c r="H35" s="39" t="str">
        <f t="shared" si="3"/>
        <v/>
      </c>
      <c r="I35" s="35" t="str">
        <f t="shared" si="4"/>
        <v/>
      </c>
      <c r="J35" s="5"/>
      <c r="K35" s="4"/>
      <c r="L35" s="32" t="str">
        <f t="shared" si="6"/>
        <v/>
      </c>
      <c r="O35" s="26">
        <f t="shared" si="7"/>
        <v>1</v>
      </c>
    </row>
    <row r="36" spans="2:15" x14ac:dyDescent="0.25">
      <c r="B36" s="3"/>
      <c r="C36" s="4"/>
      <c r="D36" s="4"/>
      <c r="E36" s="4"/>
      <c r="F36" s="4"/>
      <c r="G36" s="4"/>
      <c r="H36" s="39" t="str">
        <f t="shared" si="3"/>
        <v/>
      </c>
      <c r="I36" s="35" t="str">
        <f t="shared" si="4"/>
        <v/>
      </c>
      <c r="J36" s="5"/>
      <c r="K36" s="4"/>
      <c r="L36" s="32" t="str">
        <f t="shared" si="6"/>
        <v/>
      </c>
      <c r="O36" s="26">
        <f t="shared" si="7"/>
        <v>1</v>
      </c>
    </row>
    <row r="37" spans="2:15" x14ac:dyDescent="0.25">
      <c r="B37" s="3"/>
      <c r="C37" s="4"/>
      <c r="D37" s="4"/>
      <c r="E37" s="4"/>
      <c r="F37" s="4"/>
      <c r="G37" s="4"/>
      <c r="H37" s="39" t="str">
        <f t="shared" si="3"/>
        <v/>
      </c>
      <c r="I37" s="35" t="str">
        <f t="shared" si="4"/>
        <v/>
      </c>
      <c r="J37" s="5"/>
      <c r="K37" s="4"/>
      <c r="L37" s="32" t="str">
        <f t="shared" si="6"/>
        <v/>
      </c>
      <c r="O37" s="26">
        <f t="shared" si="7"/>
        <v>1</v>
      </c>
    </row>
    <row r="38" spans="2:15" x14ac:dyDescent="0.25">
      <c r="B38" s="3"/>
      <c r="C38" s="4"/>
      <c r="D38" s="4"/>
      <c r="E38" s="4"/>
      <c r="F38" s="4"/>
      <c r="G38" s="4"/>
      <c r="H38" s="39" t="str">
        <f t="shared" si="3"/>
        <v/>
      </c>
      <c r="I38" s="35" t="str">
        <f t="shared" si="4"/>
        <v/>
      </c>
      <c r="J38" s="5"/>
      <c r="K38" s="4"/>
      <c r="L38" s="32" t="str">
        <f t="shared" si="6"/>
        <v/>
      </c>
      <c r="O38" s="26">
        <f t="shared" si="7"/>
        <v>1</v>
      </c>
    </row>
    <row r="39" spans="2:15" x14ac:dyDescent="0.25">
      <c r="B39" s="3"/>
      <c r="C39" s="4"/>
      <c r="D39" s="4"/>
      <c r="E39" s="4"/>
      <c r="F39" s="4"/>
      <c r="G39" s="4"/>
      <c r="H39" s="39" t="str">
        <f t="shared" si="3"/>
        <v/>
      </c>
      <c r="I39" s="35" t="str">
        <f t="shared" si="4"/>
        <v/>
      </c>
      <c r="J39" s="5"/>
      <c r="K39" s="4"/>
      <c r="L39" s="32" t="str">
        <f t="shared" si="6"/>
        <v/>
      </c>
      <c r="O39" s="26">
        <f t="shared" si="7"/>
        <v>1</v>
      </c>
    </row>
    <row r="40" spans="2:15" x14ac:dyDescent="0.25">
      <c r="B40" s="3"/>
      <c r="C40" s="4"/>
      <c r="D40" s="4"/>
      <c r="E40" s="4"/>
      <c r="F40" s="4"/>
      <c r="G40" s="4"/>
      <c r="H40" s="39" t="str">
        <f t="shared" si="3"/>
        <v/>
      </c>
      <c r="I40" s="35" t="str">
        <f t="shared" si="4"/>
        <v/>
      </c>
      <c r="J40" s="5"/>
      <c r="K40" s="4"/>
      <c r="L40" s="32" t="str">
        <f t="shared" si="6"/>
        <v/>
      </c>
      <c r="O40" s="26">
        <f t="shared" si="7"/>
        <v>1</v>
      </c>
    </row>
    <row r="41" spans="2:15" x14ac:dyDescent="0.25">
      <c r="B41" s="3"/>
      <c r="C41" s="4"/>
      <c r="D41" s="4"/>
      <c r="E41" s="4"/>
      <c r="F41" s="4"/>
      <c r="G41" s="4"/>
      <c r="H41" s="39" t="str">
        <f t="shared" si="3"/>
        <v/>
      </c>
      <c r="I41" s="35" t="str">
        <f t="shared" si="4"/>
        <v/>
      </c>
      <c r="J41" s="5"/>
      <c r="K41" s="4"/>
      <c r="L41" s="32" t="str">
        <f t="shared" si="6"/>
        <v/>
      </c>
      <c r="O41" s="26">
        <f t="shared" si="7"/>
        <v>1</v>
      </c>
    </row>
    <row r="42" spans="2:15" x14ac:dyDescent="0.25">
      <c r="B42" s="3"/>
      <c r="C42" s="4"/>
      <c r="D42" s="4"/>
      <c r="E42" s="4"/>
      <c r="F42" s="4"/>
      <c r="G42" s="4"/>
      <c r="H42" s="39" t="str">
        <f t="shared" si="3"/>
        <v/>
      </c>
      <c r="I42" s="35" t="str">
        <f t="shared" si="4"/>
        <v/>
      </c>
      <c r="J42" s="5"/>
      <c r="K42" s="4"/>
      <c r="L42" s="32" t="str">
        <f t="shared" ref="L42:L80" si="8">IF(AND(O42=1,O41=0,O43=0),"&lt; Please do not leave blank rows","")</f>
        <v/>
      </c>
      <c r="O42" s="26">
        <f t="shared" si="7"/>
        <v>1</v>
      </c>
    </row>
    <row r="43" spans="2:15" x14ac:dyDescent="0.25">
      <c r="B43" s="3"/>
      <c r="C43" s="4"/>
      <c r="D43" s="4"/>
      <c r="E43" s="4"/>
      <c r="F43" s="4"/>
      <c r="G43" s="4"/>
      <c r="H43" s="39" t="str">
        <f t="shared" si="3"/>
        <v/>
      </c>
      <c r="I43" s="35" t="str">
        <f t="shared" si="4"/>
        <v/>
      </c>
      <c r="J43" s="5"/>
      <c r="K43" s="4"/>
      <c r="L43" s="32" t="str">
        <f t="shared" si="8"/>
        <v/>
      </c>
      <c r="O43" s="26">
        <f t="shared" si="7"/>
        <v>1</v>
      </c>
    </row>
    <row r="44" spans="2:15" x14ac:dyDescent="0.25">
      <c r="B44" s="3"/>
      <c r="C44" s="4"/>
      <c r="D44" s="4"/>
      <c r="E44" s="4"/>
      <c r="F44" s="4"/>
      <c r="G44" s="4"/>
      <c r="H44" s="39" t="str">
        <f t="shared" si="3"/>
        <v/>
      </c>
      <c r="I44" s="35" t="str">
        <f t="shared" si="4"/>
        <v/>
      </c>
      <c r="J44" s="5"/>
      <c r="K44" s="4"/>
      <c r="L44" s="32" t="str">
        <f t="shared" si="8"/>
        <v/>
      </c>
      <c r="O44" s="26">
        <f t="shared" si="7"/>
        <v>1</v>
      </c>
    </row>
    <row r="45" spans="2:15" x14ac:dyDescent="0.25">
      <c r="B45" s="3"/>
      <c r="C45" s="4"/>
      <c r="D45" s="4"/>
      <c r="E45" s="4"/>
      <c r="F45" s="4"/>
      <c r="G45" s="4"/>
      <c r="H45" s="39" t="str">
        <f t="shared" si="3"/>
        <v/>
      </c>
      <c r="I45" s="35" t="str">
        <f t="shared" si="4"/>
        <v/>
      </c>
      <c r="J45" s="5"/>
      <c r="K45" s="4"/>
      <c r="L45" s="32" t="str">
        <f t="shared" si="8"/>
        <v/>
      </c>
      <c r="O45" s="26">
        <f t="shared" si="7"/>
        <v>1</v>
      </c>
    </row>
    <row r="46" spans="2:15" x14ac:dyDescent="0.25">
      <c r="B46" s="3"/>
      <c r="C46" s="4"/>
      <c r="D46" s="4"/>
      <c r="E46" s="4"/>
      <c r="F46" s="4"/>
      <c r="G46" s="4"/>
      <c r="H46" s="39" t="str">
        <f t="shared" si="3"/>
        <v/>
      </c>
      <c r="I46" s="35" t="str">
        <f t="shared" si="4"/>
        <v/>
      </c>
      <c r="J46" s="5"/>
      <c r="K46" s="4"/>
      <c r="L46" s="32" t="str">
        <f t="shared" si="8"/>
        <v/>
      </c>
      <c r="O46" s="26">
        <f t="shared" si="7"/>
        <v>1</v>
      </c>
    </row>
    <row r="47" spans="2:15" x14ac:dyDescent="0.25">
      <c r="B47" s="3"/>
      <c r="C47" s="4"/>
      <c r="D47" s="4"/>
      <c r="E47" s="4"/>
      <c r="F47" s="4"/>
      <c r="G47" s="4"/>
      <c r="H47" s="39" t="str">
        <f t="shared" si="3"/>
        <v/>
      </c>
      <c r="I47" s="35" t="str">
        <f t="shared" si="4"/>
        <v/>
      </c>
      <c r="J47" s="5"/>
      <c r="K47" s="4"/>
      <c r="L47" s="32" t="str">
        <f t="shared" si="8"/>
        <v/>
      </c>
      <c r="O47" s="26">
        <f t="shared" si="7"/>
        <v>1</v>
      </c>
    </row>
    <row r="48" spans="2:15" x14ac:dyDescent="0.25">
      <c r="B48" s="3"/>
      <c r="C48" s="4"/>
      <c r="D48" s="4"/>
      <c r="E48" s="4"/>
      <c r="F48" s="4"/>
      <c r="G48" s="4"/>
      <c r="H48" s="39" t="str">
        <f t="shared" si="3"/>
        <v/>
      </c>
      <c r="I48" s="35" t="str">
        <f t="shared" si="4"/>
        <v/>
      </c>
      <c r="J48" s="5"/>
      <c r="K48" s="4"/>
      <c r="L48" s="32" t="str">
        <f t="shared" si="8"/>
        <v/>
      </c>
      <c r="O48" s="26">
        <f t="shared" si="7"/>
        <v>1</v>
      </c>
    </row>
    <row r="49" spans="2:15" x14ac:dyDescent="0.25">
      <c r="B49" s="3"/>
      <c r="C49" s="4"/>
      <c r="D49" s="4"/>
      <c r="E49" s="4"/>
      <c r="F49" s="4"/>
      <c r="G49" s="4"/>
      <c r="H49" s="39" t="str">
        <f t="shared" si="3"/>
        <v/>
      </c>
      <c r="I49" s="35" t="str">
        <f t="shared" si="4"/>
        <v/>
      </c>
      <c r="J49" s="5"/>
      <c r="K49" s="4"/>
      <c r="L49" s="32" t="str">
        <f t="shared" si="8"/>
        <v/>
      </c>
      <c r="O49" s="26">
        <f t="shared" si="7"/>
        <v>1</v>
      </c>
    </row>
    <row r="50" spans="2:15" x14ac:dyDescent="0.25">
      <c r="B50" s="3"/>
      <c r="C50" s="4"/>
      <c r="D50" s="4"/>
      <c r="E50" s="4"/>
      <c r="F50" s="4"/>
      <c r="G50" s="4"/>
      <c r="H50" s="39" t="str">
        <f t="shared" si="3"/>
        <v/>
      </c>
      <c r="I50" s="35" t="str">
        <f t="shared" si="4"/>
        <v/>
      </c>
      <c r="J50" s="5"/>
      <c r="K50" s="4"/>
      <c r="L50" s="32" t="str">
        <f t="shared" si="8"/>
        <v/>
      </c>
      <c r="O50" s="26">
        <f t="shared" si="7"/>
        <v>1</v>
      </c>
    </row>
    <row r="51" spans="2:15" x14ac:dyDescent="0.25">
      <c r="B51" s="3"/>
      <c r="C51" s="4"/>
      <c r="D51" s="4"/>
      <c r="E51" s="4"/>
      <c r="F51" s="4"/>
      <c r="G51" s="4"/>
      <c r="H51" s="39" t="str">
        <f t="shared" si="3"/>
        <v/>
      </c>
      <c r="I51" s="35" t="str">
        <f t="shared" si="4"/>
        <v/>
      </c>
      <c r="J51" s="5"/>
      <c r="K51" s="4"/>
      <c r="L51" s="32" t="str">
        <f t="shared" si="8"/>
        <v/>
      </c>
      <c r="O51" s="26">
        <f t="shared" si="7"/>
        <v>1</v>
      </c>
    </row>
    <row r="52" spans="2:15" x14ac:dyDescent="0.25">
      <c r="B52" s="3"/>
      <c r="C52" s="4"/>
      <c r="D52" s="4"/>
      <c r="E52" s="4"/>
      <c r="F52" s="4"/>
      <c r="G52" s="4"/>
      <c r="H52" s="39" t="str">
        <f t="shared" si="3"/>
        <v/>
      </c>
      <c r="I52" s="35" t="str">
        <f t="shared" si="4"/>
        <v/>
      </c>
      <c r="J52" s="5"/>
      <c r="K52" s="4"/>
      <c r="L52" s="32" t="str">
        <f t="shared" si="8"/>
        <v/>
      </c>
      <c r="O52" s="26">
        <f t="shared" si="7"/>
        <v>1</v>
      </c>
    </row>
    <row r="53" spans="2:15" x14ac:dyDescent="0.25">
      <c r="B53" s="3"/>
      <c r="C53" s="4"/>
      <c r="D53" s="4"/>
      <c r="E53" s="4"/>
      <c r="F53" s="4"/>
      <c r="G53" s="4"/>
      <c r="H53" s="39" t="str">
        <f t="shared" si="3"/>
        <v/>
      </c>
      <c r="I53" s="35" t="str">
        <f t="shared" si="4"/>
        <v/>
      </c>
      <c r="J53" s="5"/>
      <c r="K53" s="4"/>
      <c r="L53" s="32" t="str">
        <f t="shared" si="8"/>
        <v/>
      </c>
      <c r="O53" s="26">
        <f t="shared" si="7"/>
        <v>1</v>
      </c>
    </row>
    <row r="54" spans="2:15" x14ac:dyDescent="0.25">
      <c r="B54" s="3"/>
      <c r="C54" s="4"/>
      <c r="D54" s="4"/>
      <c r="E54" s="4"/>
      <c r="F54" s="4"/>
      <c r="G54" s="4"/>
      <c r="H54" s="39" t="str">
        <f t="shared" si="3"/>
        <v/>
      </c>
      <c r="I54" s="35" t="str">
        <f t="shared" si="4"/>
        <v/>
      </c>
      <c r="J54" s="5"/>
      <c r="K54" s="4"/>
      <c r="L54" s="32" t="str">
        <f t="shared" si="8"/>
        <v/>
      </c>
      <c r="O54" s="26">
        <f t="shared" si="7"/>
        <v>1</v>
      </c>
    </row>
    <row r="55" spans="2:15" x14ac:dyDescent="0.25">
      <c r="B55" s="3"/>
      <c r="C55" s="4"/>
      <c r="D55" s="4"/>
      <c r="E55" s="4"/>
      <c r="F55" s="4"/>
      <c r="G55" s="4"/>
      <c r="H55" s="39" t="str">
        <f t="shared" si="3"/>
        <v/>
      </c>
      <c r="I55" s="35" t="str">
        <f t="shared" si="4"/>
        <v/>
      </c>
      <c r="J55" s="5"/>
      <c r="K55" s="4"/>
      <c r="L55" s="32" t="str">
        <f t="shared" si="8"/>
        <v/>
      </c>
      <c r="O55" s="26">
        <f t="shared" si="7"/>
        <v>1</v>
      </c>
    </row>
    <row r="56" spans="2:15" x14ac:dyDescent="0.25">
      <c r="B56" s="3"/>
      <c r="C56" s="4"/>
      <c r="D56" s="4"/>
      <c r="E56" s="4"/>
      <c r="F56" s="4"/>
      <c r="G56" s="4"/>
      <c r="H56" s="39" t="str">
        <f t="shared" si="3"/>
        <v/>
      </c>
      <c r="I56" s="35" t="str">
        <f t="shared" si="4"/>
        <v/>
      </c>
      <c r="J56" s="5"/>
      <c r="K56" s="4"/>
      <c r="L56" s="32" t="str">
        <f t="shared" si="8"/>
        <v/>
      </c>
      <c r="O56" s="26">
        <f t="shared" si="7"/>
        <v>1</v>
      </c>
    </row>
    <row r="57" spans="2:15" x14ac:dyDescent="0.25">
      <c r="B57" s="3"/>
      <c r="C57" s="4"/>
      <c r="D57" s="4"/>
      <c r="E57" s="4"/>
      <c r="F57" s="4"/>
      <c r="G57" s="4"/>
      <c r="H57" s="39" t="str">
        <f t="shared" si="3"/>
        <v/>
      </c>
      <c r="I57" s="35" t="str">
        <f t="shared" si="4"/>
        <v/>
      </c>
      <c r="J57" s="5"/>
      <c r="K57" s="4"/>
      <c r="L57" s="32" t="str">
        <f t="shared" si="8"/>
        <v/>
      </c>
      <c r="O57" s="26">
        <f t="shared" si="7"/>
        <v>1</v>
      </c>
    </row>
    <row r="58" spans="2:15" x14ac:dyDescent="0.25">
      <c r="B58" s="3"/>
      <c r="C58" s="4"/>
      <c r="D58" s="4"/>
      <c r="E58" s="4"/>
      <c r="F58" s="4"/>
      <c r="G58" s="4"/>
      <c r="H58" s="39" t="str">
        <f t="shared" si="3"/>
        <v/>
      </c>
      <c r="I58" s="35" t="str">
        <f t="shared" si="4"/>
        <v/>
      </c>
      <c r="J58" s="5"/>
      <c r="K58" s="4"/>
      <c r="L58" s="32" t="str">
        <f t="shared" si="8"/>
        <v/>
      </c>
      <c r="O58" s="26">
        <f t="shared" si="7"/>
        <v>1</v>
      </c>
    </row>
    <row r="59" spans="2:15" x14ac:dyDescent="0.25">
      <c r="B59" s="3"/>
      <c r="C59" s="4"/>
      <c r="D59" s="4"/>
      <c r="E59" s="4"/>
      <c r="F59" s="4"/>
      <c r="G59" s="4"/>
      <c r="H59" s="39" t="str">
        <f t="shared" si="3"/>
        <v/>
      </c>
      <c r="I59" s="35" t="str">
        <f t="shared" si="4"/>
        <v/>
      </c>
      <c r="J59" s="5"/>
      <c r="K59" s="4"/>
      <c r="L59" s="32" t="str">
        <f t="shared" si="8"/>
        <v/>
      </c>
      <c r="O59" s="26">
        <f t="shared" si="7"/>
        <v>1</v>
      </c>
    </row>
    <row r="60" spans="2:15" x14ac:dyDescent="0.25">
      <c r="B60" s="3"/>
      <c r="C60" s="4"/>
      <c r="D60" s="4"/>
      <c r="E60" s="4"/>
      <c r="F60" s="4"/>
      <c r="G60" s="4"/>
      <c r="H60" s="39" t="str">
        <f t="shared" si="3"/>
        <v/>
      </c>
      <c r="I60" s="35" t="str">
        <f t="shared" si="4"/>
        <v/>
      </c>
      <c r="J60" s="5"/>
      <c r="K60" s="4"/>
      <c r="L60" s="32" t="str">
        <f t="shared" si="8"/>
        <v/>
      </c>
      <c r="O60" s="26">
        <f t="shared" si="7"/>
        <v>1</v>
      </c>
    </row>
    <row r="61" spans="2:15" x14ac:dyDescent="0.25">
      <c r="B61" s="3"/>
      <c r="C61" s="4"/>
      <c r="D61" s="4"/>
      <c r="E61" s="4"/>
      <c r="F61" s="4"/>
      <c r="G61" s="4"/>
      <c r="H61" s="39" t="str">
        <f t="shared" si="3"/>
        <v/>
      </c>
      <c r="I61" s="35" t="str">
        <f t="shared" si="4"/>
        <v/>
      </c>
      <c r="J61" s="5"/>
      <c r="K61" s="4"/>
      <c r="L61" s="32" t="str">
        <f t="shared" si="8"/>
        <v/>
      </c>
      <c r="O61" s="26">
        <f t="shared" si="7"/>
        <v>1</v>
      </c>
    </row>
    <row r="62" spans="2:15" x14ac:dyDescent="0.25">
      <c r="B62" s="3"/>
      <c r="C62" s="4"/>
      <c r="D62" s="4"/>
      <c r="E62" s="4"/>
      <c r="F62" s="4"/>
      <c r="G62" s="4"/>
      <c r="H62" s="39" t="str">
        <f t="shared" si="3"/>
        <v/>
      </c>
      <c r="I62" s="35" t="str">
        <f t="shared" si="4"/>
        <v/>
      </c>
      <c r="J62" s="5"/>
      <c r="K62" s="4"/>
      <c r="L62" s="32" t="str">
        <f t="shared" si="8"/>
        <v/>
      </c>
      <c r="O62" s="26">
        <f t="shared" si="7"/>
        <v>1</v>
      </c>
    </row>
    <row r="63" spans="2:15" x14ac:dyDescent="0.25">
      <c r="B63" s="3"/>
      <c r="C63" s="4"/>
      <c r="D63" s="4"/>
      <c r="E63" s="4"/>
      <c r="F63" s="4"/>
      <c r="G63" s="4"/>
      <c r="H63" s="39" t="str">
        <f t="shared" si="3"/>
        <v/>
      </c>
      <c r="I63" s="35" t="str">
        <f t="shared" si="4"/>
        <v/>
      </c>
      <c r="J63" s="5"/>
      <c r="K63" s="4"/>
      <c r="L63" s="32" t="str">
        <f t="shared" si="8"/>
        <v/>
      </c>
      <c r="O63" s="26">
        <f t="shared" si="7"/>
        <v>1</v>
      </c>
    </row>
    <row r="64" spans="2:15" x14ac:dyDescent="0.25">
      <c r="B64" s="3"/>
      <c r="C64" s="4"/>
      <c r="D64" s="4"/>
      <c r="E64" s="4"/>
      <c r="F64" s="4"/>
      <c r="G64" s="4"/>
      <c r="H64" s="39" t="str">
        <f t="shared" si="3"/>
        <v/>
      </c>
      <c r="I64" s="35" t="str">
        <f t="shared" si="4"/>
        <v/>
      </c>
      <c r="J64" s="5"/>
      <c r="K64" s="4"/>
      <c r="L64" s="32" t="str">
        <f t="shared" si="8"/>
        <v/>
      </c>
      <c r="O64" s="26">
        <f t="shared" si="7"/>
        <v>1</v>
      </c>
    </row>
    <row r="65" spans="2:15" x14ac:dyDescent="0.25">
      <c r="B65" s="3"/>
      <c r="C65" s="4"/>
      <c r="D65" s="4"/>
      <c r="E65" s="4"/>
      <c r="F65" s="4"/>
      <c r="G65" s="4"/>
      <c r="H65" s="39" t="str">
        <f t="shared" si="3"/>
        <v/>
      </c>
      <c r="I65" s="35" t="str">
        <f t="shared" si="4"/>
        <v/>
      </c>
      <c r="J65" s="5"/>
      <c r="K65" s="4"/>
      <c r="L65" s="32" t="str">
        <f t="shared" si="8"/>
        <v/>
      </c>
      <c r="O65" s="26">
        <f t="shared" si="7"/>
        <v>1</v>
      </c>
    </row>
    <row r="66" spans="2:15" x14ac:dyDescent="0.25">
      <c r="B66" s="3"/>
      <c r="C66" s="4"/>
      <c r="D66" s="4"/>
      <c r="E66" s="4"/>
      <c r="F66" s="4"/>
      <c r="G66" s="4"/>
      <c r="H66" s="39" t="str">
        <f t="shared" si="3"/>
        <v/>
      </c>
      <c r="I66" s="35" t="str">
        <f t="shared" si="4"/>
        <v/>
      </c>
      <c r="J66" s="5"/>
      <c r="K66" s="4"/>
      <c r="L66" s="32" t="str">
        <f t="shared" si="8"/>
        <v/>
      </c>
      <c r="O66" s="26">
        <f t="shared" si="7"/>
        <v>1</v>
      </c>
    </row>
    <row r="67" spans="2:15" x14ac:dyDescent="0.25">
      <c r="B67" s="3"/>
      <c r="C67" s="4"/>
      <c r="D67" s="4"/>
      <c r="E67" s="4"/>
      <c r="F67" s="4"/>
      <c r="G67" s="4"/>
      <c r="H67" s="39" t="str">
        <f t="shared" si="3"/>
        <v/>
      </c>
      <c r="I67" s="35" t="str">
        <f t="shared" si="4"/>
        <v/>
      </c>
      <c r="J67" s="5"/>
      <c r="K67" s="4"/>
      <c r="L67" s="32" t="str">
        <f t="shared" si="8"/>
        <v/>
      </c>
      <c r="O67" s="26">
        <f t="shared" si="7"/>
        <v>1</v>
      </c>
    </row>
    <row r="68" spans="2:15" x14ac:dyDescent="0.25">
      <c r="B68" s="3"/>
      <c r="C68" s="4"/>
      <c r="D68" s="4"/>
      <c r="E68" s="4"/>
      <c r="F68" s="4"/>
      <c r="G68" s="4"/>
      <c r="H68" s="39" t="str">
        <f t="shared" si="3"/>
        <v/>
      </c>
      <c r="I68" s="35" t="str">
        <f t="shared" si="4"/>
        <v/>
      </c>
      <c r="J68" s="5"/>
      <c r="K68" s="4"/>
      <c r="L68" s="32" t="str">
        <f t="shared" si="8"/>
        <v/>
      </c>
      <c r="O68" s="26">
        <f t="shared" si="7"/>
        <v>1</v>
      </c>
    </row>
    <row r="69" spans="2:15" x14ac:dyDescent="0.25">
      <c r="B69" s="3"/>
      <c r="C69" s="4"/>
      <c r="D69" s="4"/>
      <c r="E69" s="4"/>
      <c r="F69" s="4"/>
      <c r="G69" s="4"/>
      <c r="H69" s="39" t="str">
        <f t="shared" si="3"/>
        <v/>
      </c>
      <c r="I69" s="35" t="str">
        <f t="shared" si="4"/>
        <v/>
      </c>
      <c r="J69" s="5"/>
      <c r="K69" s="4"/>
      <c r="L69" s="32" t="str">
        <f t="shared" si="8"/>
        <v/>
      </c>
      <c r="O69" s="26">
        <f t="shared" si="7"/>
        <v>1</v>
      </c>
    </row>
    <row r="70" spans="2:15" x14ac:dyDescent="0.25">
      <c r="B70" s="3"/>
      <c r="C70" s="4"/>
      <c r="D70" s="4"/>
      <c r="E70" s="4"/>
      <c r="F70" s="4"/>
      <c r="G70" s="4"/>
      <c r="H70" s="39" t="str">
        <f t="shared" si="3"/>
        <v/>
      </c>
      <c r="I70" s="35" t="str">
        <f t="shared" si="4"/>
        <v/>
      </c>
      <c r="J70" s="5"/>
      <c r="K70" s="4"/>
      <c r="L70" s="32" t="str">
        <f t="shared" si="8"/>
        <v/>
      </c>
      <c r="O70" s="26">
        <f t="shared" si="7"/>
        <v>1</v>
      </c>
    </row>
    <row r="71" spans="2:15" x14ac:dyDescent="0.25">
      <c r="B71" s="3"/>
      <c r="C71" s="4"/>
      <c r="D71" s="4"/>
      <c r="E71" s="4"/>
      <c r="F71" s="4"/>
      <c r="G71" s="4"/>
      <c r="H71" s="39" t="str">
        <f t="shared" si="3"/>
        <v/>
      </c>
      <c r="I71" s="35" t="str">
        <f t="shared" si="4"/>
        <v/>
      </c>
      <c r="J71" s="5"/>
      <c r="K71" s="4"/>
      <c r="L71" s="32" t="str">
        <f t="shared" si="8"/>
        <v/>
      </c>
      <c r="O71" s="26">
        <f t="shared" si="7"/>
        <v>1</v>
      </c>
    </row>
    <row r="72" spans="2:15" x14ac:dyDescent="0.25">
      <c r="B72" s="3"/>
      <c r="C72" s="4"/>
      <c r="D72" s="4"/>
      <c r="E72" s="4"/>
      <c r="F72" s="4"/>
      <c r="G72" s="4"/>
      <c r="H72" s="39" t="str">
        <f t="shared" si="3"/>
        <v/>
      </c>
      <c r="I72" s="35" t="str">
        <f t="shared" si="4"/>
        <v/>
      </c>
      <c r="J72" s="5"/>
      <c r="K72" s="4"/>
      <c r="L72" s="32" t="str">
        <f t="shared" si="8"/>
        <v/>
      </c>
      <c r="O72" s="26">
        <f t="shared" si="7"/>
        <v>1</v>
      </c>
    </row>
    <row r="73" spans="2:15" x14ac:dyDescent="0.25">
      <c r="B73" s="3"/>
      <c r="C73" s="4"/>
      <c r="D73" s="4"/>
      <c r="E73" s="4"/>
      <c r="F73" s="4"/>
      <c r="G73" s="4"/>
      <c r="H73" s="39" t="str">
        <f t="shared" si="3"/>
        <v/>
      </c>
      <c r="I73" s="35" t="str">
        <f t="shared" si="4"/>
        <v/>
      </c>
      <c r="J73" s="5"/>
      <c r="K73" s="4"/>
      <c r="L73" s="32" t="str">
        <f t="shared" si="8"/>
        <v/>
      </c>
      <c r="O73" s="26">
        <f t="shared" si="7"/>
        <v>1</v>
      </c>
    </row>
    <row r="74" spans="2:15" x14ac:dyDescent="0.25">
      <c r="B74" s="3"/>
      <c r="C74" s="4"/>
      <c r="D74" s="4"/>
      <c r="E74" s="4"/>
      <c r="F74" s="4"/>
      <c r="G74" s="4"/>
      <c r="H74" s="39" t="str">
        <f t="shared" si="3"/>
        <v/>
      </c>
      <c r="I74" s="35" t="str">
        <f t="shared" si="4"/>
        <v/>
      </c>
      <c r="J74" s="5"/>
      <c r="K74" s="4"/>
      <c r="L74" s="32" t="str">
        <f t="shared" si="8"/>
        <v/>
      </c>
      <c r="O74" s="26">
        <f t="shared" si="7"/>
        <v>1</v>
      </c>
    </row>
    <row r="75" spans="2:15" x14ac:dyDescent="0.25">
      <c r="B75" s="3"/>
      <c r="C75" s="4"/>
      <c r="D75" s="4"/>
      <c r="E75" s="4"/>
      <c r="F75" s="4"/>
      <c r="G75" s="4"/>
      <c r="H75" s="39" t="str">
        <f t="shared" si="3"/>
        <v/>
      </c>
      <c r="I75" s="35" t="str">
        <f t="shared" si="4"/>
        <v/>
      </c>
      <c r="J75" s="5"/>
      <c r="K75" s="4"/>
      <c r="L75" s="32" t="str">
        <f t="shared" si="8"/>
        <v/>
      </c>
      <c r="O75" s="26">
        <f t="shared" si="7"/>
        <v>1</v>
      </c>
    </row>
    <row r="76" spans="2:15" x14ac:dyDescent="0.25">
      <c r="B76" s="3"/>
      <c r="C76" s="4"/>
      <c r="D76" s="4"/>
      <c r="E76" s="4"/>
      <c r="F76" s="4"/>
      <c r="G76" s="4"/>
      <c r="H76" s="39" t="str">
        <f t="shared" si="3"/>
        <v/>
      </c>
      <c r="I76" s="35" t="str">
        <f t="shared" si="4"/>
        <v/>
      </c>
      <c r="J76" s="5"/>
      <c r="K76" s="4"/>
      <c r="L76" s="32" t="str">
        <f t="shared" si="8"/>
        <v/>
      </c>
      <c r="O76" s="26">
        <f t="shared" si="7"/>
        <v>1</v>
      </c>
    </row>
    <row r="77" spans="2:15" x14ac:dyDescent="0.25">
      <c r="B77" s="3"/>
      <c r="C77" s="4"/>
      <c r="D77" s="4"/>
      <c r="E77" s="4"/>
      <c r="F77" s="4"/>
      <c r="G77" s="4"/>
      <c r="H77" s="39" t="str">
        <f t="shared" si="3"/>
        <v/>
      </c>
      <c r="I77" s="35" t="str">
        <f t="shared" si="4"/>
        <v/>
      </c>
      <c r="J77" s="5"/>
      <c r="K77" s="4"/>
      <c r="L77" s="32" t="str">
        <f t="shared" si="8"/>
        <v/>
      </c>
      <c r="O77" s="26">
        <f t="shared" si="7"/>
        <v>1</v>
      </c>
    </row>
    <row r="78" spans="2:15" x14ac:dyDescent="0.25">
      <c r="B78" s="3"/>
      <c r="C78" s="4"/>
      <c r="D78" s="4"/>
      <c r="E78" s="4"/>
      <c r="F78" s="4"/>
      <c r="G78" s="4"/>
      <c r="H78" s="39" t="str">
        <f t="shared" si="3"/>
        <v/>
      </c>
      <c r="I78" s="35" t="str">
        <f t="shared" si="4"/>
        <v/>
      </c>
      <c r="J78" s="5"/>
      <c r="K78" s="4"/>
      <c r="L78" s="32" t="str">
        <f t="shared" si="8"/>
        <v/>
      </c>
      <c r="O78" s="26">
        <f t="shared" si="7"/>
        <v>1</v>
      </c>
    </row>
    <row r="79" spans="2:15" x14ac:dyDescent="0.25">
      <c r="B79" s="3"/>
      <c r="C79" s="4"/>
      <c r="D79" s="4"/>
      <c r="E79" s="4"/>
      <c r="F79" s="4"/>
      <c r="G79" s="4"/>
      <c r="H79" s="39" t="str">
        <f t="shared" si="3"/>
        <v/>
      </c>
      <c r="I79" s="35" t="str">
        <f t="shared" si="4"/>
        <v/>
      </c>
      <c r="J79" s="5"/>
      <c r="K79" s="4"/>
      <c r="L79" s="32" t="str">
        <f t="shared" si="8"/>
        <v/>
      </c>
      <c r="O79" s="26">
        <f t="shared" si="7"/>
        <v>1</v>
      </c>
    </row>
    <row r="80" spans="2:15" x14ac:dyDescent="0.25">
      <c r="B80" s="3"/>
      <c r="C80" s="4"/>
      <c r="D80" s="4"/>
      <c r="E80" s="4"/>
      <c r="F80" s="4"/>
      <c r="G80" s="4"/>
      <c r="H80" s="39" t="str">
        <f t="shared" ref="H80:H134" si="9">IF(AND(ISBLANK(D80),(ISBLANK(E80))),"",IF(ISBLANK(D80),-E80,IF(ISBLANK(E80),D80)))</f>
        <v/>
      </c>
      <c r="I80" s="35" t="str">
        <f t="shared" ref="I80:I134" si="10">IF($K$9="yes",IF(H80="","","Enter VAT"),"")</f>
        <v/>
      </c>
      <c r="J80" s="5"/>
      <c r="K80" s="4"/>
      <c r="L80" s="32" t="str">
        <f t="shared" si="8"/>
        <v/>
      </c>
      <c r="O80" s="26">
        <f t="shared" ref="O80:O143" si="11">IF(ISBLANK(B80),1,0)</f>
        <v>1</v>
      </c>
    </row>
    <row r="81" spans="2:15" x14ac:dyDescent="0.25">
      <c r="B81" s="3"/>
      <c r="C81" s="4"/>
      <c r="D81" s="4"/>
      <c r="E81" s="4"/>
      <c r="F81" s="4"/>
      <c r="G81" s="4"/>
      <c r="H81" s="39" t="str">
        <f t="shared" si="9"/>
        <v/>
      </c>
      <c r="I81" s="35" t="str">
        <f t="shared" si="10"/>
        <v/>
      </c>
      <c r="J81" s="5"/>
      <c r="K81" s="4"/>
      <c r="L81" s="32" t="str">
        <f t="shared" ref="L81:L144" si="12">IF(AND(O81=1,O80=0,O82=0),"&lt; Please do not leave blank rows","")</f>
        <v/>
      </c>
      <c r="O81" s="26">
        <f t="shared" si="11"/>
        <v>1</v>
      </c>
    </row>
    <row r="82" spans="2:15" x14ac:dyDescent="0.25">
      <c r="B82" s="3"/>
      <c r="C82" s="4"/>
      <c r="D82" s="4"/>
      <c r="E82" s="4"/>
      <c r="F82" s="4"/>
      <c r="G82" s="4"/>
      <c r="H82" s="39" t="str">
        <f t="shared" si="9"/>
        <v/>
      </c>
      <c r="I82" s="35" t="str">
        <f t="shared" si="10"/>
        <v/>
      </c>
      <c r="J82" s="5"/>
      <c r="K82" s="4"/>
      <c r="L82" s="32" t="str">
        <f t="shared" si="12"/>
        <v/>
      </c>
      <c r="O82" s="26">
        <f t="shared" si="11"/>
        <v>1</v>
      </c>
    </row>
    <row r="83" spans="2:15" x14ac:dyDescent="0.25">
      <c r="B83" s="3"/>
      <c r="C83" s="4"/>
      <c r="D83" s="4"/>
      <c r="E83" s="4"/>
      <c r="F83" s="4"/>
      <c r="G83" s="4"/>
      <c r="H83" s="39" t="str">
        <f t="shared" si="9"/>
        <v/>
      </c>
      <c r="I83" s="35" t="str">
        <f t="shared" si="10"/>
        <v/>
      </c>
      <c r="J83" s="5"/>
      <c r="K83" s="4"/>
      <c r="L83" s="32" t="str">
        <f t="shared" si="12"/>
        <v/>
      </c>
      <c r="O83" s="26">
        <f t="shared" si="11"/>
        <v>1</v>
      </c>
    </row>
    <row r="84" spans="2:15" x14ac:dyDescent="0.25">
      <c r="B84" s="3"/>
      <c r="C84" s="4"/>
      <c r="D84" s="4"/>
      <c r="E84" s="4"/>
      <c r="F84" s="4"/>
      <c r="G84" s="4"/>
      <c r="H84" s="39" t="str">
        <f t="shared" si="9"/>
        <v/>
      </c>
      <c r="I84" s="35" t="str">
        <f t="shared" si="10"/>
        <v/>
      </c>
      <c r="J84" s="5"/>
      <c r="K84" s="4"/>
      <c r="L84" s="32" t="str">
        <f t="shared" si="12"/>
        <v/>
      </c>
      <c r="O84" s="26">
        <f t="shared" si="11"/>
        <v>1</v>
      </c>
    </row>
    <row r="85" spans="2:15" x14ac:dyDescent="0.25">
      <c r="B85" s="3"/>
      <c r="C85" s="4"/>
      <c r="D85" s="4"/>
      <c r="E85" s="4"/>
      <c r="F85" s="4"/>
      <c r="G85" s="4"/>
      <c r="H85" s="39" t="str">
        <f t="shared" si="9"/>
        <v/>
      </c>
      <c r="I85" s="35" t="str">
        <f t="shared" si="10"/>
        <v/>
      </c>
      <c r="J85" s="5"/>
      <c r="K85" s="4"/>
      <c r="L85" s="32" t="str">
        <f t="shared" si="12"/>
        <v/>
      </c>
      <c r="O85" s="26">
        <f t="shared" si="11"/>
        <v>1</v>
      </c>
    </row>
    <row r="86" spans="2:15" x14ac:dyDescent="0.25">
      <c r="B86" s="3"/>
      <c r="C86" s="4"/>
      <c r="D86" s="4"/>
      <c r="E86" s="4"/>
      <c r="F86" s="4"/>
      <c r="G86" s="4"/>
      <c r="H86" s="39" t="str">
        <f t="shared" si="9"/>
        <v/>
      </c>
      <c r="I86" s="35" t="str">
        <f t="shared" si="10"/>
        <v/>
      </c>
      <c r="J86" s="5"/>
      <c r="K86" s="4"/>
      <c r="L86" s="32" t="str">
        <f t="shared" si="12"/>
        <v/>
      </c>
      <c r="O86" s="26">
        <f t="shared" si="11"/>
        <v>1</v>
      </c>
    </row>
    <row r="87" spans="2:15" x14ac:dyDescent="0.25">
      <c r="B87" s="3"/>
      <c r="C87" s="4"/>
      <c r="D87" s="4"/>
      <c r="E87" s="4"/>
      <c r="F87" s="4"/>
      <c r="G87" s="4"/>
      <c r="H87" s="39" t="str">
        <f t="shared" si="9"/>
        <v/>
      </c>
      <c r="I87" s="35" t="str">
        <f t="shared" si="10"/>
        <v/>
      </c>
      <c r="J87" s="5"/>
      <c r="K87" s="4"/>
      <c r="L87" s="32" t="str">
        <f t="shared" si="12"/>
        <v/>
      </c>
      <c r="O87" s="26">
        <f t="shared" si="11"/>
        <v>1</v>
      </c>
    </row>
    <row r="88" spans="2:15" x14ac:dyDescent="0.25">
      <c r="B88" s="3"/>
      <c r="C88" s="4"/>
      <c r="D88" s="4"/>
      <c r="E88" s="4"/>
      <c r="F88" s="4"/>
      <c r="G88" s="4"/>
      <c r="H88" s="39" t="str">
        <f t="shared" si="9"/>
        <v/>
      </c>
      <c r="I88" s="35" t="str">
        <f t="shared" si="10"/>
        <v/>
      </c>
      <c r="J88" s="5"/>
      <c r="K88" s="4"/>
      <c r="L88" s="32" t="str">
        <f t="shared" si="12"/>
        <v/>
      </c>
      <c r="O88" s="26">
        <f t="shared" si="11"/>
        <v>1</v>
      </c>
    </row>
    <row r="89" spans="2:15" x14ac:dyDescent="0.25">
      <c r="B89" s="3"/>
      <c r="C89" s="4"/>
      <c r="D89" s="4"/>
      <c r="E89" s="4"/>
      <c r="F89" s="4"/>
      <c r="G89" s="4"/>
      <c r="H89" s="39" t="str">
        <f t="shared" si="9"/>
        <v/>
      </c>
      <c r="I89" s="35" t="str">
        <f t="shared" si="10"/>
        <v/>
      </c>
      <c r="J89" s="5"/>
      <c r="K89" s="4"/>
      <c r="L89" s="32" t="str">
        <f t="shared" si="12"/>
        <v/>
      </c>
      <c r="O89" s="26">
        <f t="shared" si="11"/>
        <v>1</v>
      </c>
    </row>
    <row r="90" spans="2:15" x14ac:dyDescent="0.25">
      <c r="B90" s="3"/>
      <c r="C90" s="4"/>
      <c r="D90" s="4"/>
      <c r="E90" s="4"/>
      <c r="F90" s="4"/>
      <c r="G90" s="4"/>
      <c r="H90" s="39" t="str">
        <f t="shared" si="9"/>
        <v/>
      </c>
      <c r="I90" s="35" t="str">
        <f t="shared" si="10"/>
        <v/>
      </c>
      <c r="J90" s="5"/>
      <c r="K90" s="4"/>
      <c r="L90" s="32" t="str">
        <f t="shared" si="12"/>
        <v/>
      </c>
      <c r="O90" s="26">
        <f t="shared" si="11"/>
        <v>1</v>
      </c>
    </row>
    <row r="91" spans="2:15" x14ac:dyDescent="0.25">
      <c r="B91" s="3"/>
      <c r="C91" s="4"/>
      <c r="D91" s="4"/>
      <c r="E91" s="4"/>
      <c r="F91" s="4"/>
      <c r="G91" s="4"/>
      <c r="H91" s="39" t="str">
        <f t="shared" si="9"/>
        <v/>
      </c>
      <c r="I91" s="35" t="str">
        <f t="shared" si="10"/>
        <v/>
      </c>
      <c r="J91" s="5"/>
      <c r="K91" s="4"/>
      <c r="L91" s="32" t="str">
        <f t="shared" si="12"/>
        <v/>
      </c>
      <c r="O91" s="26">
        <f t="shared" si="11"/>
        <v>1</v>
      </c>
    </row>
    <row r="92" spans="2:15" x14ac:dyDescent="0.25">
      <c r="B92" s="3"/>
      <c r="C92" s="4"/>
      <c r="D92" s="4"/>
      <c r="E92" s="4"/>
      <c r="F92" s="4"/>
      <c r="G92" s="4"/>
      <c r="H92" s="39" t="str">
        <f t="shared" si="9"/>
        <v/>
      </c>
      <c r="I92" s="35" t="str">
        <f t="shared" si="10"/>
        <v/>
      </c>
      <c r="J92" s="5"/>
      <c r="K92" s="4"/>
      <c r="L92" s="32" t="str">
        <f t="shared" si="12"/>
        <v/>
      </c>
      <c r="O92" s="26">
        <f t="shared" si="11"/>
        <v>1</v>
      </c>
    </row>
    <row r="93" spans="2:15" x14ac:dyDescent="0.25">
      <c r="B93" s="3"/>
      <c r="C93" s="4"/>
      <c r="D93" s="4"/>
      <c r="E93" s="4"/>
      <c r="F93" s="4"/>
      <c r="G93" s="4"/>
      <c r="H93" s="39" t="str">
        <f t="shared" si="9"/>
        <v/>
      </c>
      <c r="I93" s="35" t="str">
        <f t="shared" si="10"/>
        <v/>
      </c>
      <c r="J93" s="5"/>
      <c r="K93" s="4"/>
      <c r="L93" s="32" t="str">
        <f t="shared" si="12"/>
        <v/>
      </c>
      <c r="O93" s="26">
        <f t="shared" si="11"/>
        <v>1</v>
      </c>
    </row>
    <row r="94" spans="2:15" x14ac:dyDescent="0.25">
      <c r="B94" s="3"/>
      <c r="C94" s="4"/>
      <c r="D94" s="4"/>
      <c r="E94" s="4"/>
      <c r="F94" s="4"/>
      <c r="G94" s="4"/>
      <c r="H94" s="39" t="str">
        <f t="shared" si="9"/>
        <v/>
      </c>
      <c r="I94" s="35" t="str">
        <f t="shared" si="10"/>
        <v/>
      </c>
      <c r="J94" s="5"/>
      <c r="K94" s="4"/>
      <c r="L94" s="32" t="str">
        <f t="shared" si="12"/>
        <v/>
      </c>
      <c r="O94" s="26">
        <f t="shared" si="11"/>
        <v>1</v>
      </c>
    </row>
    <row r="95" spans="2:15" x14ac:dyDescent="0.25">
      <c r="B95" s="3"/>
      <c r="C95" s="4"/>
      <c r="D95" s="4"/>
      <c r="E95" s="4"/>
      <c r="F95" s="4"/>
      <c r="G95" s="4"/>
      <c r="H95" s="39" t="str">
        <f t="shared" si="9"/>
        <v/>
      </c>
      <c r="I95" s="35" t="str">
        <f t="shared" si="10"/>
        <v/>
      </c>
      <c r="J95" s="5"/>
      <c r="K95" s="4"/>
      <c r="L95" s="32" t="str">
        <f t="shared" si="12"/>
        <v/>
      </c>
      <c r="O95" s="26">
        <f t="shared" si="11"/>
        <v>1</v>
      </c>
    </row>
    <row r="96" spans="2:15" x14ac:dyDescent="0.25">
      <c r="B96" s="3"/>
      <c r="C96" s="4"/>
      <c r="D96" s="4"/>
      <c r="E96" s="4"/>
      <c r="F96" s="4"/>
      <c r="G96" s="4"/>
      <c r="H96" s="39" t="str">
        <f t="shared" si="9"/>
        <v/>
      </c>
      <c r="I96" s="35" t="str">
        <f t="shared" si="10"/>
        <v/>
      </c>
      <c r="J96" s="5"/>
      <c r="K96" s="4"/>
      <c r="L96" s="32" t="str">
        <f t="shared" si="12"/>
        <v/>
      </c>
      <c r="O96" s="26">
        <f t="shared" si="11"/>
        <v>1</v>
      </c>
    </row>
    <row r="97" spans="2:15" x14ac:dyDescent="0.25">
      <c r="B97" s="3"/>
      <c r="C97" s="4"/>
      <c r="D97" s="4"/>
      <c r="E97" s="4"/>
      <c r="F97" s="4"/>
      <c r="G97" s="4"/>
      <c r="H97" s="39" t="str">
        <f t="shared" si="9"/>
        <v/>
      </c>
      <c r="I97" s="35" t="str">
        <f t="shared" si="10"/>
        <v/>
      </c>
      <c r="J97" s="5"/>
      <c r="K97" s="4"/>
      <c r="L97" s="32" t="str">
        <f t="shared" si="12"/>
        <v/>
      </c>
      <c r="O97" s="26">
        <f t="shared" si="11"/>
        <v>1</v>
      </c>
    </row>
    <row r="98" spans="2:15" x14ac:dyDescent="0.25">
      <c r="B98" s="3"/>
      <c r="C98" s="4"/>
      <c r="D98" s="4"/>
      <c r="E98" s="4"/>
      <c r="F98" s="4"/>
      <c r="G98" s="4"/>
      <c r="H98" s="39" t="str">
        <f t="shared" si="9"/>
        <v/>
      </c>
      <c r="I98" s="35" t="str">
        <f t="shared" si="10"/>
        <v/>
      </c>
      <c r="J98" s="5"/>
      <c r="K98" s="4"/>
      <c r="L98" s="32" t="str">
        <f t="shared" si="12"/>
        <v/>
      </c>
      <c r="O98" s="26">
        <f t="shared" si="11"/>
        <v>1</v>
      </c>
    </row>
    <row r="99" spans="2:15" x14ac:dyDescent="0.25">
      <c r="B99" s="3"/>
      <c r="C99" s="4"/>
      <c r="D99" s="4"/>
      <c r="E99" s="4"/>
      <c r="F99" s="4"/>
      <c r="G99" s="4"/>
      <c r="H99" s="39" t="str">
        <f t="shared" si="9"/>
        <v/>
      </c>
      <c r="I99" s="35" t="str">
        <f t="shared" si="10"/>
        <v/>
      </c>
      <c r="J99" s="5"/>
      <c r="K99" s="4"/>
      <c r="L99" s="32" t="str">
        <f t="shared" si="12"/>
        <v/>
      </c>
      <c r="O99" s="26">
        <f t="shared" si="11"/>
        <v>1</v>
      </c>
    </row>
    <row r="100" spans="2:15" x14ac:dyDescent="0.25">
      <c r="B100" s="3"/>
      <c r="C100" s="4"/>
      <c r="D100" s="4"/>
      <c r="E100" s="4"/>
      <c r="F100" s="4"/>
      <c r="G100" s="4"/>
      <c r="H100" s="39" t="str">
        <f t="shared" si="9"/>
        <v/>
      </c>
      <c r="I100" s="35" t="str">
        <f t="shared" si="10"/>
        <v/>
      </c>
      <c r="J100" s="5"/>
      <c r="K100" s="4"/>
      <c r="L100" s="32" t="str">
        <f t="shared" si="12"/>
        <v/>
      </c>
      <c r="O100" s="26">
        <f t="shared" si="11"/>
        <v>1</v>
      </c>
    </row>
    <row r="101" spans="2:15" x14ac:dyDescent="0.25">
      <c r="B101" s="3"/>
      <c r="C101" s="4"/>
      <c r="D101" s="4"/>
      <c r="E101" s="4"/>
      <c r="F101" s="4"/>
      <c r="G101" s="4"/>
      <c r="H101" s="39" t="str">
        <f t="shared" si="9"/>
        <v/>
      </c>
      <c r="I101" s="35" t="str">
        <f t="shared" si="10"/>
        <v/>
      </c>
      <c r="J101" s="5"/>
      <c r="K101" s="4"/>
      <c r="L101" s="32" t="str">
        <f t="shared" si="12"/>
        <v/>
      </c>
      <c r="O101" s="26">
        <f t="shared" si="11"/>
        <v>1</v>
      </c>
    </row>
    <row r="102" spans="2:15" x14ac:dyDescent="0.25">
      <c r="B102" s="3"/>
      <c r="C102" s="4"/>
      <c r="D102" s="4"/>
      <c r="E102" s="4"/>
      <c r="F102" s="4"/>
      <c r="G102" s="4"/>
      <c r="H102" s="39" t="str">
        <f t="shared" si="9"/>
        <v/>
      </c>
      <c r="I102" s="35" t="str">
        <f t="shared" si="10"/>
        <v/>
      </c>
      <c r="J102" s="5"/>
      <c r="K102" s="4"/>
      <c r="L102" s="32" t="str">
        <f t="shared" si="12"/>
        <v/>
      </c>
      <c r="O102" s="26">
        <f t="shared" si="11"/>
        <v>1</v>
      </c>
    </row>
    <row r="103" spans="2:15" x14ac:dyDescent="0.25">
      <c r="B103" s="3"/>
      <c r="C103" s="4"/>
      <c r="D103" s="4"/>
      <c r="E103" s="4"/>
      <c r="F103" s="4"/>
      <c r="G103" s="4"/>
      <c r="H103" s="39" t="str">
        <f t="shared" si="9"/>
        <v/>
      </c>
      <c r="I103" s="35" t="str">
        <f t="shared" si="10"/>
        <v/>
      </c>
      <c r="J103" s="5"/>
      <c r="K103" s="4"/>
      <c r="L103" s="32" t="str">
        <f t="shared" si="12"/>
        <v/>
      </c>
      <c r="O103" s="26">
        <f t="shared" si="11"/>
        <v>1</v>
      </c>
    </row>
    <row r="104" spans="2:15" x14ac:dyDescent="0.25">
      <c r="B104" s="3"/>
      <c r="C104" s="4"/>
      <c r="D104" s="4"/>
      <c r="E104" s="4"/>
      <c r="F104" s="4"/>
      <c r="G104" s="4"/>
      <c r="H104" s="39" t="str">
        <f t="shared" si="9"/>
        <v/>
      </c>
      <c r="I104" s="35" t="str">
        <f t="shared" si="10"/>
        <v/>
      </c>
      <c r="J104" s="5"/>
      <c r="K104" s="4"/>
      <c r="L104" s="32" t="str">
        <f t="shared" si="12"/>
        <v/>
      </c>
      <c r="O104" s="26">
        <f t="shared" si="11"/>
        <v>1</v>
      </c>
    </row>
    <row r="105" spans="2:15" x14ac:dyDescent="0.25">
      <c r="B105" s="3"/>
      <c r="C105" s="4"/>
      <c r="D105" s="4"/>
      <c r="E105" s="4"/>
      <c r="F105" s="4"/>
      <c r="G105" s="4"/>
      <c r="H105" s="39" t="str">
        <f t="shared" si="9"/>
        <v/>
      </c>
      <c r="I105" s="35" t="str">
        <f t="shared" si="10"/>
        <v/>
      </c>
      <c r="J105" s="5"/>
      <c r="K105" s="4"/>
      <c r="L105" s="32" t="str">
        <f t="shared" si="12"/>
        <v/>
      </c>
      <c r="O105" s="26">
        <f t="shared" si="11"/>
        <v>1</v>
      </c>
    </row>
    <row r="106" spans="2:15" x14ac:dyDescent="0.25">
      <c r="B106" s="3"/>
      <c r="C106" s="4"/>
      <c r="D106" s="4"/>
      <c r="E106" s="4"/>
      <c r="F106" s="4"/>
      <c r="G106" s="4"/>
      <c r="H106" s="39" t="str">
        <f t="shared" si="9"/>
        <v/>
      </c>
      <c r="I106" s="35" t="str">
        <f t="shared" si="10"/>
        <v/>
      </c>
      <c r="J106" s="5"/>
      <c r="K106" s="4"/>
      <c r="L106" s="32" t="str">
        <f t="shared" si="12"/>
        <v/>
      </c>
      <c r="O106" s="26">
        <f t="shared" si="11"/>
        <v>1</v>
      </c>
    </row>
    <row r="107" spans="2:15" x14ac:dyDescent="0.25">
      <c r="B107" s="3"/>
      <c r="C107" s="4"/>
      <c r="D107" s="4"/>
      <c r="E107" s="4"/>
      <c r="F107" s="4"/>
      <c r="G107" s="4"/>
      <c r="H107" s="39" t="str">
        <f t="shared" si="9"/>
        <v/>
      </c>
      <c r="I107" s="35" t="str">
        <f t="shared" si="10"/>
        <v/>
      </c>
      <c r="J107" s="5"/>
      <c r="K107" s="4"/>
      <c r="L107" s="32" t="str">
        <f t="shared" si="12"/>
        <v/>
      </c>
      <c r="O107" s="26">
        <f t="shared" si="11"/>
        <v>1</v>
      </c>
    </row>
    <row r="108" spans="2:15" x14ac:dyDescent="0.25">
      <c r="B108" s="3"/>
      <c r="C108" s="4"/>
      <c r="D108" s="4"/>
      <c r="E108" s="4"/>
      <c r="F108" s="4"/>
      <c r="G108" s="4"/>
      <c r="H108" s="39" t="str">
        <f t="shared" si="9"/>
        <v/>
      </c>
      <c r="I108" s="35" t="str">
        <f t="shared" si="10"/>
        <v/>
      </c>
      <c r="J108" s="5"/>
      <c r="K108" s="4"/>
      <c r="L108" s="32" t="str">
        <f t="shared" si="12"/>
        <v/>
      </c>
      <c r="O108" s="26">
        <f t="shared" si="11"/>
        <v>1</v>
      </c>
    </row>
    <row r="109" spans="2:15" x14ac:dyDescent="0.25">
      <c r="B109" s="3"/>
      <c r="C109" s="4"/>
      <c r="D109" s="4"/>
      <c r="E109" s="4"/>
      <c r="F109" s="4"/>
      <c r="G109" s="4"/>
      <c r="H109" s="39" t="str">
        <f t="shared" si="9"/>
        <v/>
      </c>
      <c r="I109" s="35" t="str">
        <f t="shared" si="10"/>
        <v/>
      </c>
      <c r="J109" s="5"/>
      <c r="K109" s="4"/>
      <c r="L109" s="32" t="str">
        <f t="shared" si="12"/>
        <v/>
      </c>
      <c r="O109" s="26">
        <f t="shared" si="11"/>
        <v>1</v>
      </c>
    </row>
    <row r="110" spans="2:15" x14ac:dyDescent="0.25">
      <c r="B110" s="3"/>
      <c r="C110" s="4"/>
      <c r="D110" s="4"/>
      <c r="E110" s="4"/>
      <c r="F110" s="4"/>
      <c r="G110" s="4"/>
      <c r="H110" s="39" t="str">
        <f t="shared" si="9"/>
        <v/>
      </c>
      <c r="I110" s="35" t="str">
        <f t="shared" si="10"/>
        <v/>
      </c>
      <c r="J110" s="5"/>
      <c r="K110" s="4"/>
      <c r="L110" s="32" t="str">
        <f t="shared" si="12"/>
        <v/>
      </c>
      <c r="O110" s="26">
        <f t="shared" si="11"/>
        <v>1</v>
      </c>
    </row>
    <row r="111" spans="2:15" x14ac:dyDescent="0.25">
      <c r="B111" s="3"/>
      <c r="C111" s="4"/>
      <c r="D111" s="4"/>
      <c r="E111" s="4"/>
      <c r="F111" s="4"/>
      <c r="G111" s="4"/>
      <c r="H111" s="39" t="str">
        <f t="shared" si="9"/>
        <v/>
      </c>
      <c r="I111" s="35" t="str">
        <f t="shared" si="10"/>
        <v/>
      </c>
      <c r="J111" s="5"/>
      <c r="K111" s="4"/>
      <c r="L111" s="32" t="str">
        <f t="shared" si="12"/>
        <v/>
      </c>
      <c r="O111" s="26">
        <f t="shared" si="11"/>
        <v>1</v>
      </c>
    </row>
    <row r="112" spans="2:15" x14ac:dyDescent="0.25">
      <c r="B112" s="3"/>
      <c r="C112" s="4"/>
      <c r="D112" s="4"/>
      <c r="E112" s="4"/>
      <c r="F112" s="4"/>
      <c r="G112" s="4"/>
      <c r="H112" s="39" t="str">
        <f t="shared" si="9"/>
        <v/>
      </c>
      <c r="I112" s="35" t="str">
        <f t="shared" si="10"/>
        <v/>
      </c>
      <c r="J112" s="5"/>
      <c r="K112" s="4"/>
      <c r="L112" s="32" t="str">
        <f t="shared" si="12"/>
        <v/>
      </c>
      <c r="O112" s="26">
        <f t="shared" si="11"/>
        <v>1</v>
      </c>
    </row>
    <row r="113" spans="2:15" x14ac:dyDescent="0.25">
      <c r="B113" s="3"/>
      <c r="C113" s="4"/>
      <c r="D113" s="4"/>
      <c r="E113" s="4"/>
      <c r="F113" s="4"/>
      <c r="G113" s="4"/>
      <c r="H113" s="39" t="str">
        <f t="shared" si="9"/>
        <v/>
      </c>
      <c r="I113" s="35" t="str">
        <f t="shared" si="10"/>
        <v/>
      </c>
      <c r="J113" s="5"/>
      <c r="K113" s="4"/>
      <c r="L113" s="32" t="str">
        <f t="shared" si="12"/>
        <v/>
      </c>
      <c r="O113" s="26">
        <f t="shared" si="11"/>
        <v>1</v>
      </c>
    </row>
    <row r="114" spans="2:15" x14ac:dyDescent="0.25">
      <c r="B114" s="3"/>
      <c r="C114" s="4"/>
      <c r="D114" s="4"/>
      <c r="E114" s="4"/>
      <c r="F114" s="4"/>
      <c r="G114" s="4"/>
      <c r="H114" s="39" t="str">
        <f t="shared" si="9"/>
        <v/>
      </c>
      <c r="I114" s="35" t="str">
        <f t="shared" si="10"/>
        <v/>
      </c>
      <c r="J114" s="5"/>
      <c r="K114" s="4"/>
      <c r="L114" s="32" t="str">
        <f t="shared" si="12"/>
        <v/>
      </c>
      <c r="O114" s="26">
        <f t="shared" si="11"/>
        <v>1</v>
      </c>
    </row>
    <row r="115" spans="2:15" x14ac:dyDescent="0.25">
      <c r="B115" s="3"/>
      <c r="C115" s="4"/>
      <c r="D115" s="4"/>
      <c r="E115" s="4"/>
      <c r="F115" s="4"/>
      <c r="G115" s="4"/>
      <c r="H115" s="39" t="str">
        <f t="shared" si="9"/>
        <v/>
      </c>
      <c r="I115" s="35" t="str">
        <f t="shared" si="10"/>
        <v/>
      </c>
      <c r="J115" s="5"/>
      <c r="K115" s="4"/>
      <c r="L115" s="32" t="str">
        <f t="shared" si="12"/>
        <v/>
      </c>
      <c r="O115" s="26">
        <f t="shared" si="11"/>
        <v>1</v>
      </c>
    </row>
    <row r="116" spans="2:15" x14ac:dyDescent="0.25">
      <c r="B116" s="3"/>
      <c r="C116" s="4"/>
      <c r="D116" s="4"/>
      <c r="E116" s="4"/>
      <c r="F116" s="4"/>
      <c r="G116" s="4"/>
      <c r="H116" s="39" t="str">
        <f t="shared" si="9"/>
        <v/>
      </c>
      <c r="I116" s="35" t="str">
        <f t="shared" si="10"/>
        <v/>
      </c>
      <c r="J116" s="5"/>
      <c r="K116" s="4"/>
      <c r="L116" s="32" t="str">
        <f t="shared" si="12"/>
        <v/>
      </c>
      <c r="O116" s="26">
        <f t="shared" si="11"/>
        <v>1</v>
      </c>
    </row>
    <row r="117" spans="2:15" x14ac:dyDescent="0.25">
      <c r="B117" s="3"/>
      <c r="C117" s="4"/>
      <c r="D117" s="4"/>
      <c r="E117" s="4"/>
      <c r="F117" s="4"/>
      <c r="G117" s="4"/>
      <c r="H117" s="39" t="str">
        <f t="shared" si="9"/>
        <v/>
      </c>
      <c r="I117" s="35" t="str">
        <f t="shared" si="10"/>
        <v/>
      </c>
      <c r="J117" s="5"/>
      <c r="K117" s="4"/>
      <c r="L117" s="32" t="str">
        <f t="shared" si="12"/>
        <v/>
      </c>
      <c r="O117" s="26">
        <f t="shared" si="11"/>
        <v>1</v>
      </c>
    </row>
    <row r="118" spans="2:15" x14ac:dyDescent="0.25">
      <c r="B118" s="3"/>
      <c r="C118" s="4"/>
      <c r="D118" s="4"/>
      <c r="E118" s="4"/>
      <c r="F118" s="4"/>
      <c r="G118" s="4"/>
      <c r="H118" s="39" t="str">
        <f t="shared" si="9"/>
        <v/>
      </c>
      <c r="I118" s="35" t="str">
        <f t="shared" si="10"/>
        <v/>
      </c>
      <c r="J118" s="5"/>
      <c r="K118" s="4"/>
      <c r="L118" s="32" t="str">
        <f t="shared" si="12"/>
        <v/>
      </c>
      <c r="O118" s="26">
        <f t="shared" si="11"/>
        <v>1</v>
      </c>
    </row>
    <row r="119" spans="2:15" x14ac:dyDescent="0.25">
      <c r="B119" s="3"/>
      <c r="C119" s="4"/>
      <c r="D119" s="4"/>
      <c r="E119" s="4"/>
      <c r="F119" s="4"/>
      <c r="G119" s="4"/>
      <c r="H119" s="39" t="str">
        <f t="shared" si="9"/>
        <v/>
      </c>
      <c r="I119" s="35" t="str">
        <f t="shared" si="10"/>
        <v/>
      </c>
      <c r="J119" s="5"/>
      <c r="K119" s="4"/>
      <c r="L119" s="32" t="str">
        <f t="shared" si="12"/>
        <v/>
      </c>
      <c r="O119" s="26">
        <f t="shared" si="11"/>
        <v>1</v>
      </c>
    </row>
    <row r="120" spans="2:15" x14ac:dyDescent="0.25">
      <c r="B120" s="3"/>
      <c r="C120" s="4"/>
      <c r="D120" s="4"/>
      <c r="E120" s="4"/>
      <c r="F120" s="4"/>
      <c r="G120" s="4"/>
      <c r="H120" s="39" t="str">
        <f t="shared" si="9"/>
        <v/>
      </c>
      <c r="I120" s="35" t="str">
        <f t="shared" si="10"/>
        <v/>
      </c>
      <c r="J120" s="5"/>
      <c r="K120" s="4"/>
      <c r="L120" s="32" t="str">
        <f t="shared" si="12"/>
        <v/>
      </c>
      <c r="O120" s="26">
        <f t="shared" si="11"/>
        <v>1</v>
      </c>
    </row>
    <row r="121" spans="2:15" x14ac:dyDescent="0.25">
      <c r="B121" s="3"/>
      <c r="C121" s="4"/>
      <c r="D121" s="4"/>
      <c r="E121" s="4"/>
      <c r="F121" s="4"/>
      <c r="G121" s="4"/>
      <c r="H121" s="39" t="str">
        <f t="shared" si="9"/>
        <v/>
      </c>
      <c r="I121" s="35" t="str">
        <f t="shared" si="10"/>
        <v/>
      </c>
      <c r="J121" s="5"/>
      <c r="K121" s="4"/>
      <c r="L121" s="32" t="str">
        <f t="shared" si="12"/>
        <v/>
      </c>
      <c r="O121" s="26">
        <f t="shared" si="11"/>
        <v>1</v>
      </c>
    </row>
    <row r="122" spans="2:15" x14ac:dyDescent="0.25">
      <c r="B122" s="3"/>
      <c r="C122" s="4"/>
      <c r="D122" s="4"/>
      <c r="E122" s="4"/>
      <c r="F122" s="4"/>
      <c r="G122" s="4"/>
      <c r="H122" s="39" t="str">
        <f t="shared" si="9"/>
        <v/>
      </c>
      <c r="I122" s="35" t="str">
        <f t="shared" si="10"/>
        <v/>
      </c>
      <c r="J122" s="5"/>
      <c r="K122" s="4"/>
      <c r="L122" s="32" t="str">
        <f t="shared" si="12"/>
        <v/>
      </c>
      <c r="O122" s="26">
        <f t="shared" si="11"/>
        <v>1</v>
      </c>
    </row>
    <row r="123" spans="2:15" x14ac:dyDescent="0.25">
      <c r="B123" s="3"/>
      <c r="C123" s="4"/>
      <c r="D123" s="4"/>
      <c r="E123" s="4"/>
      <c r="F123" s="4"/>
      <c r="G123" s="4"/>
      <c r="H123" s="39" t="str">
        <f t="shared" si="9"/>
        <v/>
      </c>
      <c r="I123" s="35" t="str">
        <f t="shared" si="10"/>
        <v/>
      </c>
      <c r="J123" s="5"/>
      <c r="K123" s="4"/>
      <c r="L123" s="32" t="str">
        <f t="shared" si="12"/>
        <v/>
      </c>
      <c r="O123" s="26">
        <f t="shared" si="11"/>
        <v>1</v>
      </c>
    </row>
    <row r="124" spans="2:15" x14ac:dyDescent="0.25">
      <c r="B124" s="3"/>
      <c r="C124" s="4"/>
      <c r="D124" s="4"/>
      <c r="E124" s="4"/>
      <c r="F124" s="4"/>
      <c r="G124" s="4"/>
      <c r="H124" s="39" t="str">
        <f t="shared" si="9"/>
        <v/>
      </c>
      <c r="I124" s="35" t="str">
        <f t="shared" si="10"/>
        <v/>
      </c>
      <c r="J124" s="5"/>
      <c r="K124" s="4"/>
      <c r="L124" s="32" t="str">
        <f t="shared" si="12"/>
        <v/>
      </c>
      <c r="O124" s="26">
        <f t="shared" si="11"/>
        <v>1</v>
      </c>
    </row>
    <row r="125" spans="2:15" x14ac:dyDescent="0.25">
      <c r="B125" s="3"/>
      <c r="C125" s="4"/>
      <c r="D125" s="4"/>
      <c r="E125" s="4"/>
      <c r="F125" s="4"/>
      <c r="G125" s="4"/>
      <c r="H125" s="39" t="str">
        <f t="shared" si="9"/>
        <v/>
      </c>
      <c r="I125" s="35" t="str">
        <f t="shared" si="10"/>
        <v/>
      </c>
      <c r="J125" s="5"/>
      <c r="K125" s="4"/>
      <c r="L125" s="32" t="str">
        <f t="shared" si="12"/>
        <v/>
      </c>
      <c r="O125" s="26">
        <f t="shared" si="11"/>
        <v>1</v>
      </c>
    </row>
    <row r="126" spans="2:15" x14ac:dyDescent="0.25">
      <c r="B126" s="3"/>
      <c r="C126" s="4"/>
      <c r="D126" s="4"/>
      <c r="E126" s="4"/>
      <c r="F126" s="4"/>
      <c r="G126" s="4"/>
      <c r="H126" s="39" t="str">
        <f t="shared" si="9"/>
        <v/>
      </c>
      <c r="I126" s="35" t="str">
        <f t="shared" si="10"/>
        <v/>
      </c>
      <c r="J126" s="5"/>
      <c r="K126" s="4"/>
      <c r="L126" s="32" t="str">
        <f t="shared" si="12"/>
        <v/>
      </c>
      <c r="O126" s="26">
        <f t="shared" si="11"/>
        <v>1</v>
      </c>
    </row>
    <row r="127" spans="2:15" x14ac:dyDescent="0.25">
      <c r="B127" s="3"/>
      <c r="C127" s="4"/>
      <c r="D127" s="4"/>
      <c r="E127" s="4"/>
      <c r="F127" s="4"/>
      <c r="G127" s="4"/>
      <c r="H127" s="39" t="str">
        <f t="shared" si="9"/>
        <v/>
      </c>
      <c r="I127" s="35" t="str">
        <f t="shared" si="10"/>
        <v/>
      </c>
      <c r="J127" s="5"/>
      <c r="K127" s="4"/>
      <c r="L127" s="32" t="str">
        <f t="shared" si="12"/>
        <v/>
      </c>
      <c r="O127" s="26">
        <f t="shared" si="11"/>
        <v>1</v>
      </c>
    </row>
    <row r="128" spans="2:15" x14ac:dyDescent="0.25">
      <c r="B128" s="3"/>
      <c r="C128" s="4"/>
      <c r="D128" s="4"/>
      <c r="E128" s="4"/>
      <c r="F128" s="4"/>
      <c r="G128" s="4"/>
      <c r="H128" s="39" t="str">
        <f t="shared" si="9"/>
        <v/>
      </c>
      <c r="I128" s="35" t="str">
        <f t="shared" si="10"/>
        <v/>
      </c>
      <c r="J128" s="5"/>
      <c r="K128" s="4"/>
      <c r="L128" s="32" t="str">
        <f t="shared" si="12"/>
        <v/>
      </c>
      <c r="O128" s="26">
        <f t="shared" si="11"/>
        <v>1</v>
      </c>
    </row>
    <row r="129" spans="2:15" x14ac:dyDescent="0.25">
      <c r="B129" s="3"/>
      <c r="C129" s="4"/>
      <c r="D129" s="4"/>
      <c r="E129" s="4"/>
      <c r="F129" s="4"/>
      <c r="G129" s="4"/>
      <c r="H129" s="39" t="str">
        <f t="shared" si="9"/>
        <v/>
      </c>
      <c r="I129" s="35" t="str">
        <f t="shared" si="10"/>
        <v/>
      </c>
      <c r="J129" s="5"/>
      <c r="K129" s="4"/>
      <c r="L129" s="32" t="str">
        <f t="shared" si="12"/>
        <v/>
      </c>
      <c r="O129" s="26">
        <f t="shared" si="11"/>
        <v>1</v>
      </c>
    </row>
    <row r="130" spans="2:15" x14ac:dyDescent="0.25">
      <c r="B130" s="3"/>
      <c r="C130" s="4"/>
      <c r="D130" s="4"/>
      <c r="E130" s="4"/>
      <c r="F130" s="4"/>
      <c r="G130" s="4"/>
      <c r="H130" s="39" t="str">
        <f t="shared" si="9"/>
        <v/>
      </c>
      <c r="I130" s="35" t="str">
        <f t="shared" si="10"/>
        <v/>
      </c>
      <c r="J130" s="5"/>
      <c r="K130" s="4"/>
      <c r="L130" s="32" t="str">
        <f t="shared" si="12"/>
        <v/>
      </c>
      <c r="O130" s="26">
        <f t="shared" si="11"/>
        <v>1</v>
      </c>
    </row>
    <row r="131" spans="2:15" x14ac:dyDescent="0.25">
      <c r="B131" s="3"/>
      <c r="C131" s="4"/>
      <c r="D131" s="4"/>
      <c r="E131" s="4"/>
      <c r="F131" s="4"/>
      <c r="G131" s="4"/>
      <c r="H131" s="39" t="str">
        <f t="shared" si="9"/>
        <v/>
      </c>
      <c r="I131" s="35" t="str">
        <f t="shared" si="10"/>
        <v/>
      </c>
      <c r="J131" s="5"/>
      <c r="K131" s="4"/>
      <c r="L131" s="32" t="str">
        <f t="shared" si="12"/>
        <v/>
      </c>
      <c r="O131" s="26">
        <f t="shared" si="11"/>
        <v>1</v>
      </c>
    </row>
    <row r="132" spans="2:15" x14ac:dyDescent="0.25">
      <c r="B132" s="3"/>
      <c r="C132" s="4"/>
      <c r="D132" s="4"/>
      <c r="E132" s="4"/>
      <c r="F132" s="4"/>
      <c r="G132" s="4"/>
      <c r="H132" s="39" t="str">
        <f t="shared" si="9"/>
        <v/>
      </c>
      <c r="I132" s="35" t="str">
        <f t="shared" si="10"/>
        <v/>
      </c>
      <c r="J132" s="5"/>
      <c r="K132" s="4"/>
      <c r="L132" s="32" t="str">
        <f t="shared" si="12"/>
        <v/>
      </c>
      <c r="O132" s="26">
        <f t="shared" si="11"/>
        <v>1</v>
      </c>
    </row>
    <row r="133" spans="2:15" x14ac:dyDescent="0.25">
      <c r="B133" s="3"/>
      <c r="C133" s="4"/>
      <c r="D133" s="4"/>
      <c r="E133" s="4"/>
      <c r="F133" s="4"/>
      <c r="G133" s="4"/>
      <c r="H133" s="39" t="str">
        <f t="shared" si="9"/>
        <v/>
      </c>
      <c r="I133" s="35" t="str">
        <f t="shared" si="10"/>
        <v/>
      </c>
      <c r="J133" s="5"/>
      <c r="K133" s="4"/>
      <c r="L133" s="32" t="str">
        <f t="shared" si="12"/>
        <v/>
      </c>
      <c r="O133" s="26">
        <f t="shared" si="11"/>
        <v>1</v>
      </c>
    </row>
    <row r="134" spans="2:15" x14ac:dyDescent="0.25">
      <c r="B134" s="3"/>
      <c r="C134" s="4"/>
      <c r="D134" s="4"/>
      <c r="E134" s="4"/>
      <c r="F134" s="4"/>
      <c r="G134" s="4"/>
      <c r="H134" s="39" t="str">
        <f t="shared" si="9"/>
        <v/>
      </c>
      <c r="I134" s="35" t="str">
        <f t="shared" si="10"/>
        <v/>
      </c>
      <c r="J134" s="5"/>
      <c r="K134" s="4"/>
      <c r="L134" s="32" t="str">
        <f t="shared" si="12"/>
        <v/>
      </c>
      <c r="O134" s="26">
        <f t="shared" si="11"/>
        <v>1</v>
      </c>
    </row>
    <row r="135" spans="2:15" x14ac:dyDescent="0.25">
      <c r="L135" s="32" t="str">
        <f t="shared" si="12"/>
        <v/>
      </c>
      <c r="O135" s="26">
        <f t="shared" si="11"/>
        <v>1</v>
      </c>
    </row>
    <row r="136" spans="2:15" x14ac:dyDescent="0.25">
      <c r="L136" s="32" t="str">
        <f t="shared" si="12"/>
        <v/>
      </c>
      <c r="O136" s="26">
        <f t="shared" si="11"/>
        <v>1</v>
      </c>
    </row>
    <row r="137" spans="2:15" x14ac:dyDescent="0.25">
      <c r="L137" s="32" t="str">
        <f t="shared" si="12"/>
        <v/>
      </c>
      <c r="O137" s="26">
        <f t="shared" si="11"/>
        <v>1</v>
      </c>
    </row>
    <row r="138" spans="2:15" x14ac:dyDescent="0.25">
      <c r="L138" s="32" t="str">
        <f t="shared" si="12"/>
        <v/>
      </c>
      <c r="O138" s="26">
        <f t="shared" si="11"/>
        <v>1</v>
      </c>
    </row>
    <row r="139" spans="2:15" x14ac:dyDescent="0.25">
      <c r="L139" s="32" t="str">
        <f t="shared" si="12"/>
        <v/>
      </c>
      <c r="O139" s="26">
        <f t="shared" si="11"/>
        <v>1</v>
      </c>
    </row>
    <row r="140" spans="2:15" x14ac:dyDescent="0.25">
      <c r="L140" s="32" t="str">
        <f t="shared" si="12"/>
        <v/>
      </c>
      <c r="O140" s="26">
        <f t="shared" si="11"/>
        <v>1</v>
      </c>
    </row>
    <row r="141" spans="2:15" x14ac:dyDescent="0.25">
      <c r="L141" s="32" t="str">
        <f t="shared" si="12"/>
        <v/>
      </c>
      <c r="O141" s="26">
        <f t="shared" si="11"/>
        <v>1</v>
      </c>
    </row>
    <row r="142" spans="2:15" x14ac:dyDescent="0.25">
      <c r="L142" s="32" t="str">
        <f t="shared" si="12"/>
        <v/>
      </c>
      <c r="O142" s="26">
        <f t="shared" si="11"/>
        <v>1</v>
      </c>
    </row>
    <row r="143" spans="2:15" x14ac:dyDescent="0.25">
      <c r="L143" s="32" t="str">
        <f t="shared" si="12"/>
        <v/>
      </c>
      <c r="O143" s="26">
        <f t="shared" si="11"/>
        <v>1</v>
      </c>
    </row>
    <row r="144" spans="2:15" x14ac:dyDescent="0.25">
      <c r="L144" s="32" t="str">
        <f t="shared" si="12"/>
        <v/>
      </c>
      <c r="O144" s="26">
        <f t="shared" ref="O144:O207" si="13">IF(ISBLANK(B144),1,0)</f>
        <v>1</v>
      </c>
    </row>
    <row r="145" spans="12:15" x14ac:dyDescent="0.25">
      <c r="L145" s="32" t="str">
        <f t="shared" ref="L145:L208" si="14">IF(AND(O145=1,O144=0,O146=0),"&lt; Please do not leave blank rows","")</f>
        <v/>
      </c>
      <c r="O145" s="26">
        <f t="shared" si="13"/>
        <v>1</v>
      </c>
    </row>
    <row r="146" spans="12:15" x14ac:dyDescent="0.25">
      <c r="L146" s="32" t="str">
        <f t="shared" si="14"/>
        <v/>
      </c>
      <c r="O146" s="26">
        <f t="shared" si="13"/>
        <v>1</v>
      </c>
    </row>
    <row r="147" spans="12:15" x14ac:dyDescent="0.25">
      <c r="L147" s="32" t="str">
        <f t="shared" si="14"/>
        <v/>
      </c>
      <c r="O147" s="26">
        <f t="shared" si="13"/>
        <v>1</v>
      </c>
    </row>
    <row r="148" spans="12:15" x14ac:dyDescent="0.25">
      <c r="L148" s="32" t="str">
        <f t="shared" si="14"/>
        <v/>
      </c>
      <c r="O148" s="26">
        <f t="shared" si="13"/>
        <v>1</v>
      </c>
    </row>
    <row r="149" spans="12:15" x14ac:dyDescent="0.25">
      <c r="L149" s="32" t="str">
        <f t="shared" si="14"/>
        <v/>
      </c>
      <c r="O149" s="26">
        <f t="shared" si="13"/>
        <v>1</v>
      </c>
    </row>
    <row r="150" spans="12:15" x14ac:dyDescent="0.25">
      <c r="L150" s="32" t="str">
        <f t="shared" si="14"/>
        <v/>
      </c>
      <c r="O150" s="26">
        <f t="shared" si="13"/>
        <v>1</v>
      </c>
    </row>
    <row r="151" spans="12:15" x14ac:dyDescent="0.25">
      <c r="L151" s="32" t="str">
        <f t="shared" si="14"/>
        <v/>
      </c>
      <c r="O151" s="26">
        <f t="shared" si="13"/>
        <v>1</v>
      </c>
    </row>
    <row r="152" spans="12:15" x14ac:dyDescent="0.25">
      <c r="L152" s="32" t="str">
        <f t="shared" si="14"/>
        <v/>
      </c>
      <c r="O152" s="26">
        <f t="shared" si="13"/>
        <v>1</v>
      </c>
    </row>
    <row r="153" spans="12:15" x14ac:dyDescent="0.25">
      <c r="L153" s="32" t="str">
        <f t="shared" si="14"/>
        <v/>
      </c>
      <c r="O153" s="26">
        <f t="shared" si="13"/>
        <v>1</v>
      </c>
    </row>
    <row r="154" spans="12:15" x14ac:dyDescent="0.25">
      <c r="L154" s="32" t="str">
        <f t="shared" si="14"/>
        <v/>
      </c>
      <c r="O154" s="26">
        <f t="shared" si="13"/>
        <v>1</v>
      </c>
    </row>
    <row r="155" spans="12:15" x14ac:dyDescent="0.25">
      <c r="L155" s="32" t="str">
        <f t="shared" si="14"/>
        <v/>
      </c>
      <c r="O155" s="26">
        <f t="shared" si="13"/>
        <v>1</v>
      </c>
    </row>
    <row r="156" spans="12:15" x14ac:dyDescent="0.25">
      <c r="L156" s="32" t="str">
        <f t="shared" si="14"/>
        <v/>
      </c>
      <c r="O156" s="26">
        <f t="shared" si="13"/>
        <v>1</v>
      </c>
    </row>
    <row r="157" spans="12:15" x14ac:dyDescent="0.25">
      <c r="L157" s="32" t="str">
        <f t="shared" si="14"/>
        <v/>
      </c>
      <c r="O157" s="26">
        <f t="shared" si="13"/>
        <v>1</v>
      </c>
    </row>
    <row r="158" spans="12:15" x14ac:dyDescent="0.25">
      <c r="L158" s="32" t="str">
        <f t="shared" si="14"/>
        <v/>
      </c>
      <c r="O158" s="26">
        <f t="shared" si="13"/>
        <v>1</v>
      </c>
    </row>
    <row r="159" spans="12:15" x14ac:dyDescent="0.25">
      <c r="L159" s="32" t="str">
        <f t="shared" si="14"/>
        <v/>
      </c>
      <c r="O159" s="26">
        <f t="shared" si="13"/>
        <v>1</v>
      </c>
    </row>
    <row r="160" spans="12:15" x14ac:dyDescent="0.25">
      <c r="L160" s="32" t="str">
        <f t="shared" si="14"/>
        <v/>
      </c>
      <c r="O160" s="26">
        <f t="shared" si="13"/>
        <v>1</v>
      </c>
    </row>
    <row r="161" spans="12:15" x14ac:dyDescent="0.25">
      <c r="L161" s="32" t="str">
        <f t="shared" si="14"/>
        <v/>
      </c>
      <c r="O161" s="26">
        <f t="shared" si="13"/>
        <v>1</v>
      </c>
    </row>
    <row r="162" spans="12:15" x14ac:dyDescent="0.25">
      <c r="L162" s="32" t="str">
        <f t="shared" si="14"/>
        <v/>
      </c>
      <c r="O162" s="26">
        <f t="shared" si="13"/>
        <v>1</v>
      </c>
    </row>
    <row r="163" spans="12:15" x14ac:dyDescent="0.25">
      <c r="L163" s="32" t="str">
        <f t="shared" si="14"/>
        <v/>
      </c>
      <c r="O163" s="26">
        <f t="shared" si="13"/>
        <v>1</v>
      </c>
    </row>
    <row r="164" spans="12:15" x14ac:dyDescent="0.25">
      <c r="L164" s="32" t="str">
        <f t="shared" si="14"/>
        <v/>
      </c>
      <c r="O164" s="26">
        <f t="shared" si="13"/>
        <v>1</v>
      </c>
    </row>
    <row r="165" spans="12:15" x14ac:dyDescent="0.25">
      <c r="L165" s="32" t="str">
        <f t="shared" si="14"/>
        <v/>
      </c>
      <c r="O165" s="26">
        <f t="shared" si="13"/>
        <v>1</v>
      </c>
    </row>
    <row r="166" spans="12:15" x14ac:dyDescent="0.25">
      <c r="L166" s="32" t="str">
        <f t="shared" si="14"/>
        <v/>
      </c>
      <c r="O166" s="26">
        <f t="shared" si="13"/>
        <v>1</v>
      </c>
    </row>
    <row r="167" spans="12:15" x14ac:dyDescent="0.25">
      <c r="L167" s="32" t="str">
        <f t="shared" si="14"/>
        <v/>
      </c>
      <c r="O167" s="26">
        <f t="shared" si="13"/>
        <v>1</v>
      </c>
    </row>
    <row r="168" spans="12:15" x14ac:dyDescent="0.25">
      <c r="L168" s="32" t="str">
        <f t="shared" si="14"/>
        <v/>
      </c>
      <c r="O168" s="26">
        <f t="shared" si="13"/>
        <v>1</v>
      </c>
    </row>
    <row r="169" spans="12:15" x14ac:dyDescent="0.25">
      <c r="L169" s="32" t="str">
        <f t="shared" si="14"/>
        <v/>
      </c>
      <c r="O169" s="26">
        <f t="shared" si="13"/>
        <v>1</v>
      </c>
    </row>
    <row r="170" spans="12:15" x14ac:dyDescent="0.25">
      <c r="L170" s="32" t="str">
        <f t="shared" si="14"/>
        <v/>
      </c>
      <c r="O170" s="26">
        <f t="shared" si="13"/>
        <v>1</v>
      </c>
    </row>
    <row r="171" spans="12:15" x14ac:dyDescent="0.25">
      <c r="L171" s="32" t="str">
        <f t="shared" si="14"/>
        <v/>
      </c>
      <c r="O171" s="26">
        <f t="shared" si="13"/>
        <v>1</v>
      </c>
    </row>
    <row r="172" spans="12:15" x14ac:dyDescent="0.25">
      <c r="L172" s="32" t="str">
        <f t="shared" si="14"/>
        <v/>
      </c>
      <c r="O172" s="26">
        <f t="shared" si="13"/>
        <v>1</v>
      </c>
    </row>
    <row r="173" spans="12:15" x14ac:dyDescent="0.25">
      <c r="L173" s="32" t="str">
        <f t="shared" si="14"/>
        <v/>
      </c>
      <c r="O173" s="26">
        <f t="shared" si="13"/>
        <v>1</v>
      </c>
    </row>
    <row r="174" spans="12:15" x14ac:dyDescent="0.25">
      <c r="L174" s="32" t="str">
        <f t="shared" si="14"/>
        <v/>
      </c>
      <c r="O174" s="26">
        <f t="shared" si="13"/>
        <v>1</v>
      </c>
    </row>
    <row r="175" spans="12:15" x14ac:dyDescent="0.25">
      <c r="L175" s="32" t="str">
        <f t="shared" si="14"/>
        <v/>
      </c>
      <c r="O175" s="26">
        <f t="shared" si="13"/>
        <v>1</v>
      </c>
    </row>
    <row r="176" spans="12:15" x14ac:dyDescent="0.25">
      <c r="L176" s="32" t="str">
        <f t="shared" si="14"/>
        <v/>
      </c>
      <c r="O176" s="26">
        <f t="shared" si="13"/>
        <v>1</v>
      </c>
    </row>
    <row r="177" spans="12:15" x14ac:dyDescent="0.25">
      <c r="L177" s="32" t="str">
        <f t="shared" si="14"/>
        <v/>
      </c>
      <c r="O177" s="26">
        <f t="shared" si="13"/>
        <v>1</v>
      </c>
    </row>
    <row r="178" spans="12:15" x14ac:dyDescent="0.25">
      <c r="L178" s="32" t="str">
        <f t="shared" si="14"/>
        <v/>
      </c>
      <c r="O178" s="26">
        <f t="shared" si="13"/>
        <v>1</v>
      </c>
    </row>
    <row r="179" spans="12:15" x14ac:dyDescent="0.25">
      <c r="L179" s="32" t="str">
        <f t="shared" si="14"/>
        <v/>
      </c>
      <c r="O179" s="26">
        <f t="shared" si="13"/>
        <v>1</v>
      </c>
    </row>
    <row r="180" spans="12:15" x14ac:dyDescent="0.25">
      <c r="L180" s="32" t="str">
        <f t="shared" si="14"/>
        <v/>
      </c>
      <c r="O180" s="26">
        <f t="shared" si="13"/>
        <v>1</v>
      </c>
    </row>
    <row r="181" spans="12:15" x14ac:dyDescent="0.25">
      <c r="L181" s="32" t="str">
        <f t="shared" si="14"/>
        <v/>
      </c>
      <c r="O181" s="26">
        <f t="shared" si="13"/>
        <v>1</v>
      </c>
    </row>
    <row r="182" spans="12:15" x14ac:dyDescent="0.25">
      <c r="L182" s="32" t="str">
        <f t="shared" si="14"/>
        <v/>
      </c>
      <c r="O182" s="26">
        <f t="shared" si="13"/>
        <v>1</v>
      </c>
    </row>
    <row r="183" spans="12:15" x14ac:dyDescent="0.25">
      <c r="L183" s="32" t="str">
        <f t="shared" si="14"/>
        <v/>
      </c>
      <c r="O183" s="26">
        <f t="shared" si="13"/>
        <v>1</v>
      </c>
    </row>
    <row r="184" spans="12:15" x14ac:dyDescent="0.25">
      <c r="L184" s="32" t="str">
        <f t="shared" si="14"/>
        <v/>
      </c>
      <c r="O184" s="26">
        <f t="shared" si="13"/>
        <v>1</v>
      </c>
    </row>
    <row r="185" spans="12:15" x14ac:dyDescent="0.25">
      <c r="L185" s="32" t="str">
        <f t="shared" si="14"/>
        <v/>
      </c>
      <c r="O185" s="26">
        <f t="shared" si="13"/>
        <v>1</v>
      </c>
    </row>
    <row r="186" spans="12:15" x14ac:dyDescent="0.25">
      <c r="L186" s="32" t="str">
        <f t="shared" si="14"/>
        <v/>
      </c>
      <c r="O186" s="26">
        <f t="shared" si="13"/>
        <v>1</v>
      </c>
    </row>
    <row r="187" spans="12:15" x14ac:dyDescent="0.25">
      <c r="L187" s="32" t="str">
        <f t="shared" si="14"/>
        <v/>
      </c>
      <c r="O187" s="26">
        <f t="shared" si="13"/>
        <v>1</v>
      </c>
    </row>
    <row r="188" spans="12:15" x14ac:dyDescent="0.25">
      <c r="L188" s="32" t="str">
        <f t="shared" si="14"/>
        <v/>
      </c>
      <c r="O188" s="26">
        <f t="shared" si="13"/>
        <v>1</v>
      </c>
    </row>
    <row r="189" spans="12:15" x14ac:dyDescent="0.25">
      <c r="L189" s="32" t="str">
        <f t="shared" si="14"/>
        <v/>
      </c>
      <c r="O189" s="26">
        <f t="shared" si="13"/>
        <v>1</v>
      </c>
    </row>
    <row r="190" spans="12:15" x14ac:dyDescent="0.25">
      <c r="L190" s="32" t="str">
        <f t="shared" si="14"/>
        <v/>
      </c>
      <c r="O190" s="26">
        <f t="shared" si="13"/>
        <v>1</v>
      </c>
    </row>
    <row r="191" spans="12:15" x14ac:dyDescent="0.25">
      <c r="L191" s="32" t="str">
        <f t="shared" si="14"/>
        <v/>
      </c>
      <c r="O191" s="26">
        <f t="shared" si="13"/>
        <v>1</v>
      </c>
    </row>
    <row r="192" spans="12:15" x14ac:dyDescent="0.25">
      <c r="L192" s="32" t="str">
        <f t="shared" si="14"/>
        <v/>
      </c>
      <c r="O192" s="26">
        <f t="shared" si="13"/>
        <v>1</v>
      </c>
    </row>
    <row r="193" spans="12:15" x14ac:dyDescent="0.25">
      <c r="L193" s="32" t="str">
        <f t="shared" si="14"/>
        <v/>
      </c>
      <c r="O193" s="26">
        <f t="shared" si="13"/>
        <v>1</v>
      </c>
    </row>
    <row r="194" spans="12:15" x14ac:dyDescent="0.25">
      <c r="L194" s="32" t="str">
        <f t="shared" si="14"/>
        <v/>
      </c>
      <c r="O194" s="26">
        <f t="shared" si="13"/>
        <v>1</v>
      </c>
    </row>
    <row r="195" spans="12:15" x14ac:dyDescent="0.25">
      <c r="L195" s="32" t="str">
        <f t="shared" si="14"/>
        <v/>
      </c>
      <c r="O195" s="26">
        <f t="shared" si="13"/>
        <v>1</v>
      </c>
    </row>
    <row r="196" spans="12:15" x14ac:dyDescent="0.25">
      <c r="L196" s="32" t="str">
        <f t="shared" si="14"/>
        <v/>
      </c>
      <c r="O196" s="26">
        <f t="shared" si="13"/>
        <v>1</v>
      </c>
    </row>
    <row r="197" spans="12:15" x14ac:dyDescent="0.25">
      <c r="L197" s="32" t="str">
        <f t="shared" si="14"/>
        <v/>
      </c>
      <c r="O197" s="26">
        <f t="shared" si="13"/>
        <v>1</v>
      </c>
    </row>
    <row r="198" spans="12:15" x14ac:dyDescent="0.25">
      <c r="L198" s="32" t="str">
        <f t="shared" si="14"/>
        <v/>
      </c>
      <c r="O198" s="26">
        <f t="shared" si="13"/>
        <v>1</v>
      </c>
    </row>
    <row r="199" spans="12:15" x14ac:dyDescent="0.25">
      <c r="L199" s="32" t="str">
        <f t="shared" si="14"/>
        <v/>
      </c>
      <c r="O199" s="26">
        <f t="shared" si="13"/>
        <v>1</v>
      </c>
    </row>
    <row r="200" spans="12:15" x14ac:dyDescent="0.25">
      <c r="L200" s="32" t="str">
        <f t="shared" si="14"/>
        <v/>
      </c>
      <c r="O200" s="26">
        <f t="shared" si="13"/>
        <v>1</v>
      </c>
    </row>
    <row r="201" spans="12:15" x14ac:dyDescent="0.25">
      <c r="L201" s="32" t="str">
        <f t="shared" si="14"/>
        <v/>
      </c>
      <c r="O201" s="26">
        <f t="shared" si="13"/>
        <v>1</v>
      </c>
    </row>
    <row r="202" spans="12:15" x14ac:dyDescent="0.25">
      <c r="L202" s="32" t="str">
        <f t="shared" si="14"/>
        <v/>
      </c>
      <c r="O202" s="26">
        <f t="shared" si="13"/>
        <v>1</v>
      </c>
    </row>
    <row r="203" spans="12:15" x14ac:dyDescent="0.25">
      <c r="L203" s="32" t="str">
        <f t="shared" si="14"/>
        <v/>
      </c>
      <c r="O203" s="26">
        <f t="shared" si="13"/>
        <v>1</v>
      </c>
    </row>
    <row r="204" spans="12:15" x14ac:dyDescent="0.25">
      <c r="L204" s="32" t="str">
        <f t="shared" si="14"/>
        <v/>
      </c>
      <c r="O204" s="26">
        <f t="shared" si="13"/>
        <v>1</v>
      </c>
    </row>
    <row r="205" spans="12:15" x14ac:dyDescent="0.25">
      <c r="L205" s="32" t="str">
        <f t="shared" si="14"/>
        <v/>
      </c>
      <c r="O205" s="26">
        <f t="shared" si="13"/>
        <v>1</v>
      </c>
    </row>
    <row r="206" spans="12:15" x14ac:dyDescent="0.25">
      <c r="L206" s="32" t="str">
        <f t="shared" si="14"/>
        <v/>
      </c>
      <c r="O206" s="26">
        <f t="shared" si="13"/>
        <v>1</v>
      </c>
    </row>
    <row r="207" spans="12:15" x14ac:dyDescent="0.25">
      <c r="L207" s="32" t="str">
        <f t="shared" si="14"/>
        <v/>
      </c>
      <c r="O207" s="26">
        <f t="shared" si="13"/>
        <v>1</v>
      </c>
    </row>
    <row r="208" spans="12:15" x14ac:dyDescent="0.25">
      <c r="L208" s="32" t="str">
        <f t="shared" si="14"/>
        <v/>
      </c>
      <c r="O208" s="26">
        <f t="shared" ref="O208:O271" si="15">IF(ISBLANK(B208),1,0)</f>
        <v>1</v>
      </c>
    </row>
    <row r="209" spans="12:15" x14ac:dyDescent="0.25">
      <c r="L209" s="32" t="str">
        <f t="shared" ref="L209:L272" si="16">IF(AND(O209=1,O208=0,O210=0),"&lt; Please do not leave blank rows","")</f>
        <v/>
      </c>
      <c r="O209" s="26">
        <f t="shared" si="15"/>
        <v>1</v>
      </c>
    </row>
    <row r="210" spans="12:15" x14ac:dyDescent="0.25">
      <c r="L210" s="32" t="str">
        <f t="shared" si="16"/>
        <v/>
      </c>
      <c r="O210" s="26">
        <f t="shared" si="15"/>
        <v>1</v>
      </c>
    </row>
    <row r="211" spans="12:15" x14ac:dyDescent="0.25">
      <c r="L211" s="32" t="str">
        <f t="shared" si="16"/>
        <v/>
      </c>
      <c r="O211" s="26">
        <f t="shared" si="15"/>
        <v>1</v>
      </c>
    </row>
    <row r="212" spans="12:15" x14ac:dyDescent="0.25">
      <c r="L212" s="32" t="str">
        <f t="shared" si="16"/>
        <v/>
      </c>
      <c r="O212" s="26">
        <f t="shared" si="15"/>
        <v>1</v>
      </c>
    </row>
    <row r="213" spans="12:15" x14ac:dyDescent="0.25">
      <c r="L213" s="32" t="str">
        <f t="shared" si="16"/>
        <v/>
      </c>
      <c r="O213" s="26">
        <f t="shared" si="15"/>
        <v>1</v>
      </c>
    </row>
    <row r="214" spans="12:15" x14ac:dyDescent="0.25">
      <c r="L214" s="32" t="str">
        <f t="shared" si="16"/>
        <v/>
      </c>
      <c r="O214" s="26">
        <f t="shared" si="15"/>
        <v>1</v>
      </c>
    </row>
    <row r="215" spans="12:15" x14ac:dyDescent="0.25">
      <c r="L215" s="32" t="str">
        <f t="shared" si="16"/>
        <v/>
      </c>
      <c r="O215" s="26">
        <f t="shared" si="15"/>
        <v>1</v>
      </c>
    </row>
    <row r="216" spans="12:15" x14ac:dyDescent="0.25">
      <c r="L216" s="32" t="str">
        <f t="shared" si="16"/>
        <v/>
      </c>
      <c r="O216" s="26">
        <f t="shared" si="15"/>
        <v>1</v>
      </c>
    </row>
    <row r="217" spans="12:15" x14ac:dyDescent="0.25">
      <c r="L217" s="32" t="str">
        <f t="shared" si="16"/>
        <v/>
      </c>
      <c r="O217" s="26">
        <f t="shared" si="15"/>
        <v>1</v>
      </c>
    </row>
    <row r="218" spans="12:15" x14ac:dyDescent="0.25">
      <c r="L218" s="32" t="str">
        <f t="shared" si="16"/>
        <v/>
      </c>
      <c r="O218" s="26">
        <f t="shared" si="15"/>
        <v>1</v>
      </c>
    </row>
    <row r="219" spans="12:15" x14ac:dyDescent="0.25">
      <c r="L219" s="32" t="str">
        <f t="shared" si="16"/>
        <v/>
      </c>
      <c r="O219" s="26">
        <f t="shared" si="15"/>
        <v>1</v>
      </c>
    </row>
    <row r="220" spans="12:15" x14ac:dyDescent="0.25">
      <c r="L220" s="32" t="str">
        <f t="shared" si="16"/>
        <v/>
      </c>
      <c r="O220" s="26">
        <f t="shared" si="15"/>
        <v>1</v>
      </c>
    </row>
    <row r="221" spans="12:15" x14ac:dyDescent="0.25">
      <c r="L221" s="32" t="str">
        <f t="shared" si="16"/>
        <v/>
      </c>
      <c r="O221" s="26">
        <f t="shared" si="15"/>
        <v>1</v>
      </c>
    </row>
    <row r="222" spans="12:15" x14ac:dyDescent="0.25">
      <c r="L222" s="32" t="str">
        <f t="shared" si="16"/>
        <v/>
      </c>
      <c r="O222" s="26">
        <f t="shared" si="15"/>
        <v>1</v>
      </c>
    </row>
    <row r="223" spans="12:15" x14ac:dyDescent="0.25">
      <c r="L223" s="32" t="str">
        <f t="shared" si="16"/>
        <v/>
      </c>
      <c r="O223" s="26">
        <f t="shared" si="15"/>
        <v>1</v>
      </c>
    </row>
    <row r="224" spans="12:15" x14ac:dyDescent="0.25">
      <c r="L224" s="32" t="str">
        <f t="shared" si="16"/>
        <v/>
      </c>
      <c r="O224" s="26">
        <f t="shared" si="15"/>
        <v>1</v>
      </c>
    </row>
    <row r="225" spans="12:15" x14ac:dyDescent="0.25">
      <c r="L225" s="32" t="str">
        <f t="shared" si="16"/>
        <v/>
      </c>
      <c r="O225" s="26">
        <f t="shared" si="15"/>
        <v>1</v>
      </c>
    </row>
    <row r="226" spans="12:15" x14ac:dyDescent="0.25">
      <c r="L226" s="32" t="str">
        <f t="shared" si="16"/>
        <v/>
      </c>
      <c r="O226" s="26">
        <f t="shared" si="15"/>
        <v>1</v>
      </c>
    </row>
    <row r="227" spans="12:15" x14ac:dyDescent="0.25">
      <c r="L227" s="32" t="str">
        <f t="shared" si="16"/>
        <v/>
      </c>
      <c r="O227" s="26">
        <f t="shared" si="15"/>
        <v>1</v>
      </c>
    </row>
    <row r="228" spans="12:15" x14ac:dyDescent="0.25">
      <c r="L228" s="32" t="str">
        <f t="shared" si="16"/>
        <v/>
      </c>
      <c r="O228" s="26">
        <f t="shared" si="15"/>
        <v>1</v>
      </c>
    </row>
    <row r="229" spans="12:15" x14ac:dyDescent="0.25">
      <c r="L229" s="32" t="str">
        <f t="shared" si="16"/>
        <v/>
      </c>
      <c r="O229" s="26">
        <f t="shared" si="15"/>
        <v>1</v>
      </c>
    </row>
    <row r="230" spans="12:15" x14ac:dyDescent="0.25">
      <c r="L230" s="32" t="str">
        <f t="shared" si="16"/>
        <v/>
      </c>
      <c r="O230" s="26">
        <f t="shared" si="15"/>
        <v>1</v>
      </c>
    </row>
    <row r="231" spans="12:15" x14ac:dyDescent="0.25">
      <c r="L231" s="32" t="str">
        <f t="shared" si="16"/>
        <v/>
      </c>
      <c r="O231" s="26">
        <f t="shared" si="15"/>
        <v>1</v>
      </c>
    </row>
    <row r="232" spans="12:15" x14ac:dyDescent="0.25">
      <c r="L232" s="32" t="str">
        <f t="shared" si="16"/>
        <v/>
      </c>
      <c r="O232" s="26">
        <f t="shared" si="15"/>
        <v>1</v>
      </c>
    </row>
    <row r="233" spans="12:15" x14ac:dyDescent="0.25">
      <c r="L233" s="32" t="str">
        <f t="shared" si="16"/>
        <v/>
      </c>
      <c r="O233" s="26">
        <f t="shared" si="15"/>
        <v>1</v>
      </c>
    </row>
    <row r="234" spans="12:15" x14ac:dyDescent="0.25">
      <c r="L234" s="32" t="str">
        <f t="shared" si="16"/>
        <v/>
      </c>
      <c r="O234" s="26">
        <f t="shared" si="15"/>
        <v>1</v>
      </c>
    </row>
    <row r="235" spans="12:15" x14ac:dyDescent="0.25">
      <c r="L235" s="32" t="str">
        <f t="shared" si="16"/>
        <v/>
      </c>
      <c r="O235" s="26">
        <f t="shared" si="15"/>
        <v>1</v>
      </c>
    </row>
    <row r="236" spans="12:15" x14ac:dyDescent="0.25">
      <c r="L236" s="32" t="str">
        <f t="shared" si="16"/>
        <v/>
      </c>
      <c r="O236" s="26">
        <f t="shared" si="15"/>
        <v>1</v>
      </c>
    </row>
    <row r="237" spans="12:15" x14ac:dyDescent="0.25">
      <c r="L237" s="32" t="str">
        <f t="shared" si="16"/>
        <v/>
      </c>
      <c r="O237" s="26">
        <f t="shared" si="15"/>
        <v>1</v>
      </c>
    </row>
    <row r="238" spans="12:15" x14ac:dyDescent="0.25">
      <c r="L238" s="32" t="str">
        <f t="shared" si="16"/>
        <v/>
      </c>
      <c r="O238" s="26">
        <f t="shared" si="15"/>
        <v>1</v>
      </c>
    </row>
    <row r="239" spans="12:15" x14ac:dyDescent="0.25">
      <c r="L239" s="32" t="str">
        <f t="shared" si="16"/>
        <v/>
      </c>
      <c r="O239" s="26">
        <f t="shared" si="15"/>
        <v>1</v>
      </c>
    </row>
    <row r="240" spans="12:15" x14ac:dyDescent="0.25">
      <c r="L240" s="32" t="str">
        <f t="shared" si="16"/>
        <v/>
      </c>
      <c r="O240" s="26">
        <f t="shared" si="15"/>
        <v>1</v>
      </c>
    </row>
    <row r="241" spans="12:15" x14ac:dyDescent="0.25">
      <c r="L241" s="32" t="str">
        <f t="shared" si="16"/>
        <v/>
      </c>
      <c r="O241" s="26">
        <f t="shared" si="15"/>
        <v>1</v>
      </c>
    </row>
    <row r="242" spans="12:15" x14ac:dyDescent="0.25">
      <c r="L242" s="32" t="str">
        <f t="shared" si="16"/>
        <v/>
      </c>
      <c r="O242" s="26">
        <f t="shared" si="15"/>
        <v>1</v>
      </c>
    </row>
    <row r="243" spans="12:15" x14ac:dyDescent="0.25">
      <c r="L243" s="32" t="str">
        <f t="shared" si="16"/>
        <v/>
      </c>
      <c r="O243" s="26">
        <f t="shared" si="15"/>
        <v>1</v>
      </c>
    </row>
    <row r="244" spans="12:15" x14ac:dyDescent="0.25">
      <c r="L244" s="32" t="str">
        <f t="shared" si="16"/>
        <v/>
      </c>
      <c r="O244" s="26">
        <f t="shared" si="15"/>
        <v>1</v>
      </c>
    </row>
    <row r="245" spans="12:15" x14ac:dyDescent="0.25">
      <c r="L245" s="32" t="str">
        <f t="shared" si="16"/>
        <v/>
      </c>
      <c r="O245" s="26">
        <f t="shared" si="15"/>
        <v>1</v>
      </c>
    </row>
    <row r="246" spans="12:15" x14ac:dyDescent="0.25">
      <c r="L246" s="32" t="str">
        <f t="shared" si="16"/>
        <v/>
      </c>
      <c r="O246" s="26">
        <f t="shared" si="15"/>
        <v>1</v>
      </c>
    </row>
    <row r="247" spans="12:15" x14ac:dyDescent="0.25">
      <c r="L247" s="32" t="str">
        <f t="shared" si="16"/>
        <v/>
      </c>
      <c r="O247" s="26">
        <f t="shared" si="15"/>
        <v>1</v>
      </c>
    </row>
    <row r="248" spans="12:15" x14ac:dyDescent="0.25">
      <c r="L248" s="32" t="str">
        <f t="shared" si="16"/>
        <v/>
      </c>
      <c r="O248" s="26">
        <f t="shared" si="15"/>
        <v>1</v>
      </c>
    </row>
    <row r="249" spans="12:15" x14ac:dyDescent="0.25">
      <c r="L249" s="32" t="str">
        <f t="shared" si="16"/>
        <v/>
      </c>
      <c r="O249" s="26">
        <f t="shared" si="15"/>
        <v>1</v>
      </c>
    </row>
    <row r="250" spans="12:15" x14ac:dyDescent="0.25">
      <c r="L250" s="32" t="str">
        <f t="shared" si="16"/>
        <v/>
      </c>
      <c r="O250" s="26">
        <f t="shared" si="15"/>
        <v>1</v>
      </c>
    </row>
    <row r="251" spans="12:15" x14ac:dyDescent="0.25">
      <c r="L251" s="32" t="str">
        <f t="shared" si="16"/>
        <v/>
      </c>
      <c r="O251" s="26">
        <f t="shared" si="15"/>
        <v>1</v>
      </c>
    </row>
    <row r="252" spans="12:15" x14ac:dyDescent="0.25">
      <c r="L252" s="32" t="str">
        <f t="shared" si="16"/>
        <v/>
      </c>
      <c r="O252" s="26">
        <f t="shared" si="15"/>
        <v>1</v>
      </c>
    </row>
    <row r="253" spans="12:15" x14ac:dyDescent="0.25">
      <c r="L253" s="32" t="str">
        <f t="shared" si="16"/>
        <v/>
      </c>
      <c r="O253" s="26">
        <f t="shared" si="15"/>
        <v>1</v>
      </c>
    </row>
    <row r="254" spans="12:15" x14ac:dyDescent="0.25">
      <c r="L254" s="32" t="str">
        <f t="shared" si="16"/>
        <v/>
      </c>
      <c r="O254" s="26">
        <f t="shared" si="15"/>
        <v>1</v>
      </c>
    </row>
    <row r="255" spans="12:15" x14ac:dyDescent="0.25">
      <c r="L255" s="32" t="str">
        <f t="shared" si="16"/>
        <v/>
      </c>
      <c r="O255" s="26">
        <f t="shared" si="15"/>
        <v>1</v>
      </c>
    </row>
    <row r="256" spans="12:15" x14ac:dyDescent="0.25">
      <c r="L256" s="32" t="str">
        <f t="shared" si="16"/>
        <v/>
      </c>
      <c r="O256" s="26">
        <f t="shared" si="15"/>
        <v>1</v>
      </c>
    </row>
    <row r="257" spans="12:15" x14ac:dyDescent="0.25">
      <c r="L257" s="32" t="str">
        <f t="shared" si="16"/>
        <v/>
      </c>
      <c r="O257" s="26">
        <f t="shared" si="15"/>
        <v>1</v>
      </c>
    </row>
    <row r="258" spans="12:15" x14ac:dyDescent="0.25">
      <c r="L258" s="32" t="str">
        <f t="shared" si="16"/>
        <v/>
      </c>
      <c r="O258" s="26">
        <f t="shared" si="15"/>
        <v>1</v>
      </c>
    </row>
    <row r="259" spans="12:15" x14ac:dyDescent="0.25">
      <c r="L259" s="32" t="str">
        <f t="shared" si="16"/>
        <v/>
      </c>
      <c r="O259" s="26">
        <f t="shared" si="15"/>
        <v>1</v>
      </c>
    </row>
    <row r="260" spans="12:15" x14ac:dyDescent="0.25">
      <c r="L260" s="32" t="str">
        <f t="shared" si="16"/>
        <v/>
      </c>
      <c r="O260" s="26">
        <f t="shared" si="15"/>
        <v>1</v>
      </c>
    </row>
    <row r="261" spans="12:15" x14ac:dyDescent="0.25">
      <c r="L261" s="32" t="str">
        <f t="shared" si="16"/>
        <v/>
      </c>
      <c r="O261" s="26">
        <f t="shared" si="15"/>
        <v>1</v>
      </c>
    </row>
    <row r="262" spans="12:15" x14ac:dyDescent="0.25">
      <c r="L262" s="32" t="str">
        <f t="shared" si="16"/>
        <v/>
      </c>
      <c r="O262" s="26">
        <f t="shared" si="15"/>
        <v>1</v>
      </c>
    </row>
    <row r="263" spans="12:15" x14ac:dyDescent="0.25">
      <c r="L263" s="32" t="str">
        <f t="shared" si="16"/>
        <v/>
      </c>
      <c r="O263" s="26">
        <f t="shared" si="15"/>
        <v>1</v>
      </c>
    </row>
    <row r="264" spans="12:15" x14ac:dyDescent="0.25">
      <c r="L264" s="32" t="str">
        <f t="shared" si="16"/>
        <v/>
      </c>
      <c r="O264" s="26">
        <f t="shared" si="15"/>
        <v>1</v>
      </c>
    </row>
    <row r="265" spans="12:15" x14ac:dyDescent="0.25">
      <c r="L265" s="32" t="str">
        <f t="shared" si="16"/>
        <v/>
      </c>
      <c r="O265" s="26">
        <f t="shared" si="15"/>
        <v>1</v>
      </c>
    </row>
    <row r="266" spans="12:15" x14ac:dyDescent="0.25">
      <c r="L266" s="32" t="str">
        <f t="shared" si="16"/>
        <v/>
      </c>
      <c r="O266" s="26">
        <f t="shared" si="15"/>
        <v>1</v>
      </c>
    </row>
    <row r="267" spans="12:15" x14ac:dyDescent="0.25">
      <c r="L267" s="32" t="str">
        <f t="shared" si="16"/>
        <v/>
      </c>
      <c r="O267" s="26">
        <f t="shared" si="15"/>
        <v>1</v>
      </c>
    </row>
    <row r="268" spans="12:15" x14ac:dyDescent="0.25">
      <c r="L268" s="32" t="str">
        <f t="shared" si="16"/>
        <v/>
      </c>
      <c r="O268" s="26">
        <f t="shared" si="15"/>
        <v>1</v>
      </c>
    </row>
    <row r="269" spans="12:15" x14ac:dyDescent="0.25">
      <c r="L269" s="32" t="str">
        <f t="shared" si="16"/>
        <v/>
      </c>
      <c r="O269" s="26">
        <f t="shared" si="15"/>
        <v>1</v>
      </c>
    </row>
    <row r="270" spans="12:15" x14ac:dyDescent="0.25">
      <c r="L270" s="32" t="str">
        <f t="shared" si="16"/>
        <v/>
      </c>
      <c r="O270" s="26">
        <f t="shared" si="15"/>
        <v>1</v>
      </c>
    </row>
    <row r="271" spans="12:15" x14ac:dyDescent="0.25">
      <c r="L271" s="32" t="str">
        <f t="shared" si="16"/>
        <v/>
      </c>
      <c r="O271" s="26">
        <f t="shared" si="15"/>
        <v>1</v>
      </c>
    </row>
    <row r="272" spans="12:15" x14ac:dyDescent="0.25">
      <c r="L272" s="32" t="str">
        <f t="shared" si="16"/>
        <v/>
      </c>
      <c r="O272" s="26">
        <f t="shared" ref="O272:O335" si="17">IF(ISBLANK(B272),1,0)</f>
        <v>1</v>
      </c>
    </row>
    <row r="273" spans="12:15" x14ac:dyDescent="0.25">
      <c r="L273" s="32" t="str">
        <f t="shared" ref="L273:L336" si="18">IF(AND(O273=1,O272=0,O274=0),"&lt; Please do not leave blank rows","")</f>
        <v/>
      </c>
      <c r="O273" s="26">
        <f t="shared" si="17"/>
        <v>1</v>
      </c>
    </row>
    <row r="274" spans="12:15" x14ac:dyDescent="0.25">
      <c r="L274" s="32" t="str">
        <f t="shared" si="18"/>
        <v/>
      </c>
      <c r="O274" s="26">
        <f t="shared" si="17"/>
        <v>1</v>
      </c>
    </row>
    <row r="275" spans="12:15" x14ac:dyDescent="0.25">
      <c r="L275" s="32" t="str">
        <f t="shared" si="18"/>
        <v/>
      </c>
      <c r="O275" s="26">
        <f t="shared" si="17"/>
        <v>1</v>
      </c>
    </row>
    <row r="276" spans="12:15" x14ac:dyDescent="0.25">
      <c r="L276" s="32" t="str">
        <f t="shared" si="18"/>
        <v/>
      </c>
      <c r="O276" s="26">
        <f t="shared" si="17"/>
        <v>1</v>
      </c>
    </row>
    <row r="277" spans="12:15" x14ac:dyDescent="0.25">
      <c r="L277" s="32" t="str">
        <f t="shared" si="18"/>
        <v/>
      </c>
      <c r="O277" s="26">
        <f t="shared" si="17"/>
        <v>1</v>
      </c>
    </row>
    <row r="278" spans="12:15" x14ac:dyDescent="0.25">
      <c r="L278" s="32" t="str">
        <f t="shared" si="18"/>
        <v/>
      </c>
      <c r="O278" s="26">
        <f t="shared" si="17"/>
        <v>1</v>
      </c>
    </row>
    <row r="279" spans="12:15" x14ac:dyDescent="0.25">
      <c r="L279" s="32" t="str">
        <f t="shared" si="18"/>
        <v/>
      </c>
      <c r="O279" s="26">
        <f t="shared" si="17"/>
        <v>1</v>
      </c>
    </row>
    <row r="280" spans="12:15" x14ac:dyDescent="0.25">
      <c r="L280" s="32" t="str">
        <f t="shared" si="18"/>
        <v/>
      </c>
      <c r="O280" s="26">
        <f t="shared" si="17"/>
        <v>1</v>
      </c>
    </row>
    <row r="281" spans="12:15" x14ac:dyDescent="0.25">
      <c r="L281" s="32" t="str">
        <f t="shared" si="18"/>
        <v/>
      </c>
      <c r="O281" s="26">
        <f t="shared" si="17"/>
        <v>1</v>
      </c>
    </row>
    <row r="282" spans="12:15" x14ac:dyDescent="0.25">
      <c r="L282" s="32" t="str">
        <f t="shared" si="18"/>
        <v/>
      </c>
      <c r="O282" s="26">
        <f t="shared" si="17"/>
        <v>1</v>
      </c>
    </row>
    <row r="283" spans="12:15" x14ac:dyDescent="0.25">
      <c r="L283" s="32" t="str">
        <f t="shared" si="18"/>
        <v/>
      </c>
      <c r="O283" s="26">
        <f t="shared" si="17"/>
        <v>1</v>
      </c>
    </row>
    <row r="284" spans="12:15" x14ac:dyDescent="0.25">
      <c r="L284" s="32" t="str">
        <f t="shared" si="18"/>
        <v/>
      </c>
      <c r="O284" s="26">
        <f t="shared" si="17"/>
        <v>1</v>
      </c>
    </row>
    <row r="285" spans="12:15" x14ac:dyDescent="0.25">
      <c r="L285" s="32" t="str">
        <f t="shared" si="18"/>
        <v/>
      </c>
      <c r="O285" s="26">
        <f t="shared" si="17"/>
        <v>1</v>
      </c>
    </row>
    <row r="286" spans="12:15" x14ac:dyDescent="0.25">
      <c r="L286" s="32" t="str">
        <f t="shared" si="18"/>
        <v/>
      </c>
      <c r="O286" s="26">
        <f t="shared" si="17"/>
        <v>1</v>
      </c>
    </row>
    <row r="287" spans="12:15" x14ac:dyDescent="0.25">
      <c r="L287" s="32" t="str">
        <f t="shared" si="18"/>
        <v/>
      </c>
      <c r="O287" s="26">
        <f t="shared" si="17"/>
        <v>1</v>
      </c>
    </row>
    <row r="288" spans="12:15" x14ac:dyDescent="0.25">
      <c r="L288" s="32" t="str">
        <f t="shared" si="18"/>
        <v/>
      </c>
      <c r="O288" s="26">
        <f t="shared" si="17"/>
        <v>1</v>
      </c>
    </row>
    <row r="289" spans="12:15" x14ac:dyDescent="0.25">
      <c r="L289" s="32" t="str">
        <f t="shared" si="18"/>
        <v/>
      </c>
      <c r="O289" s="26">
        <f t="shared" si="17"/>
        <v>1</v>
      </c>
    </row>
    <row r="290" spans="12:15" x14ac:dyDescent="0.25">
      <c r="L290" s="32" t="str">
        <f t="shared" si="18"/>
        <v/>
      </c>
      <c r="O290" s="26">
        <f t="shared" si="17"/>
        <v>1</v>
      </c>
    </row>
    <row r="291" spans="12:15" x14ac:dyDescent="0.25">
      <c r="L291" s="32" t="str">
        <f t="shared" si="18"/>
        <v/>
      </c>
      <c r="O291" s="26">
        <f t="shared" si="17"/>
        <v>1</v>
      </c>
    </row>
    <row r="292" spans="12:15" x14ac:dyDescent="0.25">
      <c r="L292" s="32" t="str">
        <f t="shared" si="18"/>
        <v/>
      </c>
      <c r="O292" s="26">
        <f t="shared" si="17"/>
        <v>1</v>
      </c>
    </row>
    <row r="293" spans="12:15" x14ac:dyDescent="0.25">
      <c r="L293" s="32" t="str">
        <f t="shared" si="18"/>
        <v/>
      </c>
      <c r="O293" s="26">
        <f t="shared" si="17"/>
        <v>1</v>
      </c>
    </row>
    <row r="294" spans="12:15" x14ac:dyDescent="0.25">
      <c r="L294" s="32" t="str">
        <f t="shared" si="18"/>
        <v/>
      </c>
      <c r="O294" s="26">
        <f t="shared" si="17"/>
        <v>1</v>
      </c>
    </row>
    <row r="295" spans="12:15" x14ac:dyDescent="0.25">
      <c r="L295" s="32" t="str">
        <f t="shared" si="18"/>
        <v/>
      </c>
      <c r="O295" s="26">
        <f t="shared" si="17"/>
        <v>1</v>
      </c>
    </row>
    <row r="296" spans="12:15" x14ac:dyDescent="0.25">
      <c r="L296" s="32" t="str">
        <f t="shared" si="18"/>
        <v/>
      </c>
      <c r="O296" s="26">
        <f t="shared" si="17"/>
        <v>1</v>
      </c>
    </row>
    <row r="297" spans="12:15" x14ac:dyDescent="0.25">
      <c r="L297" s="32" t="str">
        <f t="shared" si="18"/>
        <v/>
      </c>
      <c r="O297" s="26">
        <f t="shared" si="17"/>
        <v>1</v>
      </c>
    </row>
    <row r="298" spans="12:15" x14ac:dyDescent="0.25">
      <c r="L298" s="32" t="str">
        <f t="shared" si="18"/>
        <v/>
      </c>
      <c r="O298" s="26">
        <f t="shared" si="17"/>
        <v>1</v>
      </c>
    </row>
    <row r="299" spans="12:15" x14ac:dyDescent="0.25">
      <c r="L299" s="32" t="str">
        <f t="shared" si="18"/>
        <v/>
      </c>
      <c r="O299" s="26">
        <f t="shared" si="17"/>
        <v>1</v>
      </c>
    </row>
    <row r="300" spans="12:15" x14ac:dyDescent="0.25">
      <c r="L300" s="32" t="str">
        <f t="shared" si="18"/>
        <v/>
      </c>
      <c r="O300" s="26">
        <f t="shared" si="17"/>
        <v>1</v>
      </c>
    </row>
    <row r="301" spans="12:15" x14ac:dyDescent="0.25">
      <c r="L301" s="32" t="str">
        <f t="shared" si="18"/>
        <v/>
      </c>
      <c r="O301" s="26">
        <f t="shared" si="17"/>
        <v>1</v>
      </c>
    </row>
    <row r="302" spans="12:15" x14ac:dyDescent="0.25">
      <c r="L302" s="32" t="str">
        <f t="shared" si="18"/>
        <v/>
      </c>
      <c r="O302" s="26">
        <f t="shared" si="17"/>
        <v>1</v>
      </c>
    </row>
    <row r="303" spans="12:15" x14ac:dyDescent="0.25">
      <c r="L303" s="32" t="str">
        <f t="shared" si="18"/>
        <v/>
      </c>
      <c r="O303" s="26">
        <f t="shared" si="17"/>
        <v>1</v>
      </c>
    </row>
    <row r="304" spans="12:15" x14ac:dyDescent="0.25">
      <c r="L304" s="32" t="str">
        <f t="shared" si="18"/>
        <v/>
      </c>
      <c r="O304" s="26">
        <f t="shared" si="17"/>
        <v>1</v>
      </c>
    </row>
    <row r="305" spans="12:15" x14ac:dyDescent="0.25">
      <c r="L305" s="32" t="str">
        <f t="shared" si="18"/>
        <v/>
      </c>
      <c r="O305" s="26">
        <f t="shared" si="17"/>
        <v>1</v>
      </c>
    </row>
    <row r="306" spans="12:15" x14ac:dyDescent="0.25">
      <c r="L306" s="32" t="str">
        <f t="shared" si="18"/>
        <v/>
      </c>
      <c r="O306" s="26">
        <f t="shared" si="17"/>
        <v>1</v>
      </c>
    </row>
    <row r="307" spans="12:15" x14ac:dyDescent="0.25">
      <c r="L307" s="32" t="str">
        <f t="shared" si="18"/>
        <v/>
      </c>
      <c r="O307" s="26">
        <f t="shared" si="17"/>
        <v>1</v>
      </c>
    </row>
    <row r="308" spans="12:15" x14ac:dyDescent="0.25">
      <c r="L308" s="32" t="str">
        <f t="shared" si="18"/>
        <v/>
      </c>
      <c r="O308" s="26">
        <f t="shared" si="17"/>
        <v>1</v>
      </c>
    </row>
    <row r="309" spans="12:15" x14ac:dyDescent="0.25">
      <c r="L309" s="32" t="str">
        <f t="shared" si="18"/>
        <v/>
      </c>
      <c r="O309" s="26">
        <f t="shared" si="17"/>
        <v>1</v>
      </c>
    </row>
    <row r="310" spans="12:15" x14ac:dyDescent="0.25">
      <c r="L310" s="32" t="str">
        <f t="shared" si="18"/>
        <v/>
      </c>
      <c r="O310" s="26">
        <f t="shared" si="17"/>
        <v>1</v>
      </c>
    </row>
    <row r="311" spans="12:15" x14ac:dyDescent="0.25">
      <c r="L311" s="32" t="str">
        <f t="shared" si="18"/>
        <v/>
      </c>
      <c r="O311" s="26">
        <f t="shared" si="17"/>
        <v>1</v>
      </c>
    </row>
    <row r="312" spans="12:15" x14ac:dyDescent="0.25">
      <c r="L312" s="32" t="str">
        <f t="shared" si="18"/>
        <v/>
      </c>
      <c r="O312" s="26">
        <f t="shared" si="17"/>
        <v>1</v>
      </c>
    </row>
    <row r="313" spans="12:15" x14ac:dyDescent="0.25">
      <c r="L313" s="32" t="str">
        <f t="shared" si="18"/>
        <v/>
      </c>
      <c r="O313" s="26">
        <f t="shared" si="17"/>
        <v>1</v>
      </c>
    </row>
    <row r="314" spans="12:15" x14ac:dyDescent="0.25">
      <c r="L314" s="32" t="str">
        <f t="shared" si="18"/>
        <v/>
      </c>
      <c r="O314" s="26">
        <f t="shared" si="17"/>
        <v>1</v>
      </c>
    </row>
    <row r="315" spans="12:15" x14ac:dyDescent="0.25">
      <c r="L315" s="32" t="str">
        <f t="shared" si="18"/>
        <v/>
      </c>
      <c r="O315" s="26">
        <f t="shared" si="17"/>
        <v>1</v>
      </c>
    </row>
    <row r="316" spans="12:15" x14ac:dyDescent="0.25">
      <c r="L316" s="32" t="str">
        <f t="shared" si="18"/>
        <v/>
      </c>
      <c r="O316" s="26">
        <f t="shared" si="17"/>
        <v>1</v>
      </c>
    </row>
    <row r="317" spans="12:15" x14ac:dyDescent="0.25">
      <c r="L317" s="32" t="str">
        <f t="shared" si="18"/>
        <v/>
      </c>
      <c r="O317" s="26">
        <f t="shared" si="17"/>
        <v>1</v>
      </c>
    </row>
    <row r="318" spans="12:15" x14ac:dyDescent="0.25">
      <c r="L318" s="32" t="str">
        <f t="shared" si="18"/>
        <v/>
      </c>
      <c r="O318" s="26">
        <f t="shared" si="17"/>
        <v>1</v>
      </c>
    </row>
    <row r="319" spans="12:15" x14ac:dyDescent="0.25">
      <c r="L319" s="32" t="str">
        <f t="shared" si="18"/>
        <v/>
      </c>
      <c r="O319" s="26">
        <f t="shared" si="17"/>
        <v>1</v>
      </c>
    </row>
    <row r="320" spans="12:15" x14ac:dyDescent="0.25">
      <c r="L320" s="32" t="str">
        <f t="shared" si="18"/>
        <v/>
      </c>
      <c r="O320" s="26">
        <f t="shared" si="17"/>
        <v>1</v>
      </c>
    </row>
    <row r="321" spans="12:15" x14ac:dyDescent="0.25">
      <c r="L321" s="32" t="str">
        <f t="shared" si="18"/>
        <v/>
      </c>
      <c r="O321" s="26">
        <f t="shared" si="17"/>
        <v>1</v>
      </c>
    </row>
    <row r="322" spans="12:15" x14ac:dyDescent="0.25">
      <c r="L322" s="32" t="str">
        <f t="shared" si="18"/>
        <v/>
      </c>
      <c r="O322" s="26">
        <f t="shared" si="17"/>
        <v>1</v>
      </c>
    </row>
    <row r="323" spans="12:15" x14ac:dyDescent="0.25">
      <c r="L323" s="32" t="str">
        <f t="shared" si="18"/>
        <v/>
      </c>
      <c r="O323" s="26">
        <f t="shared" si="17"/>
        <v>1</v>
      </c>
    </row>
    <row r="324" spans="12:15" x14ac:dyDescent="0.25">
      <c r="L324" s="32" t="str">
        <f t="shared" si="18"/>
        <v/>
      </c>
      <c r="O324" s="26">
        <f t="shared" si="17"/>
        <v>1</v>
      </c>
    </row>
    <row r="325" spans="12:15" x14ac:dyDescent="0.25">
      <c r="L325" s="32" t="str">
        <f t="shared" si="18"/>
        <v/>
      </c>
      <c r="O325" s="26">
        <f t="shared" si="17"/>
        <v>1</v>
      </c>
    </row>
    <row r="326" spans="12:15" x14ac:dyDescent="0.25">
      <c r="L326" s="32" t="str">
        <f t="shared" si="18"/>
        <v/>
      </c>
      <c r="O326" s="26">
        <f t="shared" si="17"/>
        <v>1</v>
      </c>
    </row>
    <row r="327" spans="12:15" x14ac:dyDescent="0.25">
      <c r="L327" s="32" t="str">
        <f t="shared" si="18"/>
        <v/>
      </c>
      <c r="O327" s="26">
        <f t="shared" si="17"/>
        <v>1</v>
      </c>
    </row>
    <row r="328" spans="12:15" x14ac:dyDescent="0.25">
      <c r="L328" s="32" t="str">
        <f t="shared" si="18"/>
        <v/>
      </c>
      <c r="O328" s="26">
        <f t="shared" si="17"/>
        <v>1</v>
      </c>
    </row>
    <row r="329" spans="12:15" x14ac:dyDescent="0.25">
      <c r="L329" s="32" t="str">
        <f t="shared" si="18"/>
        <v/>
      </c>
      <c r="O329" s="26">
        <f t="shared" si="17"/>
        <v>1</v>
      </c>
    </row>
    <row r="330" spans="12:15" x14ac:dyDescent="0.25">
      <c r="L330" s="32" t="str">
        <f t="shared" si="18"/>
        <v/>
      </c>
      <c r="O330" s="26">
        <f t="shared" si="17"/>
        <v>1</v>
      </c>
    </row>
    <row r="331" spans="12:15" x14ac:dyDescent="0.25">
      <c r="L331" s="32" t="str">
        <f t="shared" si="18"/>
        <v/>
      </c>
      <c r="O331" s="26">
        <f t="shared" si="17"/>
        <v>1</v>
      </c>
    </row>
    <row r="332" spans="12:15" x14ac:dyDescent="0.25">
      <c r="L332" s="32" t="str">
        <f t="shared" si="18"/>
        <v/>
      </c>
      <c r="O332" s="26">
        <f t="shared" si="17"/>
        <v>1</v>
      </c>
    </row>
    <row r="333" spans="12:15" x14ac:dyDescent="0.25">
      <c r="L333" s="32" t="str">
        <f t="shared" si="18"/>
        <v/>
      </c>
      <c r="O333" s="26">
        <f t="shared" si="17"/>
        <v>1</v>
      </c>
    </row>
    <row r="334" spans="12:15" x14ac:dyDescent="0.25">
      <c r="L334" s="32" t="str">
        <f t="shared" si="18"/>
        <v/>
      </c>
      <c r="O334" s="26">
        <f t="shared" si="17"/>
        <v>1</v>
      </c>
    </row>
    <row r="335" spans="12:15" x14ac:dyDescent="0.25">
      <c r="L335" s="32" t="str">
        <f t="shared" si="18"/>
        <v/>
      </c>
      <c r="O335" s="26">
        <f t="shared" si="17"/>
        <v>1</v>
      </c>
    </row>
    <row r="336" spans="12:15" x14ac:dyDescent="0.25">
      <c r="L336" s="32" t="str">
        <f t="shared" si="18"/>
        <v/>
      </c>
      <c r="O336" s="26">
        <f t="shared" ref="O336:O399" si="19">IF(ISBLANK(B336),1,0)</f>
        <v>1</v>
      </c>
    </row>
    <row r="337" spans="12:15" x14ac:dyDescent="0.25">
      <c r="L337" s="32" t="str">
        <f t="shared" ref="L337:L400" si="20">IF(AND(O337=1,O336=0,O338=0),"&lt; Please do not leave blank rows","")</f>
        <v/>
      </c>
      <c r="O337" s="26">
        <f t="shared" si="19"/>
        <v>1</v>
      </c>
    </row>
    <row r="338" spans="12:15" x14ac:dyDescent="0.25">
      <c r="L338" s="32" t="str">
        <f t="shared" si="20"/>
        <v/>
      </c>
      <c r="O338" s="26">
        <f t="shared" si="19"/>
        <v>1</v>
      </c>
    </row>
    <row r="339" spans="12:15" x14ac:dyDescent="0.25">
      <c r="L339" s="32" t="str">
        <f t="shared" si="20"/>
        <v/>
      </c>
      <c r="O339" s="26">
        <f t="shared" si="19"/>
        <v>1</v>
      </c>
    </row>
    <row r="340" spans="12:15" x14ac:dyDescent="0.25">
      <c r="L340" s="32" t="str">
        <f t="shared" si="20"/>
        <v/>
      </c>
      <c r="O340" s="26">
        <f t="shared" si="19"/>
        <v>1</v>
      </c>
    </row>
    <row r="341" spans="12:15" x14ac:dyDescent="0.25">
      <c r="L341" s="32" t="str">
        <f t="shared" si="20"/>
        <v/>
      </c>
      <c r="O341" s="26">
        <f t="shared" si="19"/>
        <v>1</v>
      </c>
    </row>
    <row r="342" spans="12:15" x14ac:dyDescent="0.25">
      <c r="L342" s="32" t="str">
        <f t="shared" si="20"/>
        <v/>
      </c>
      <c r="O342" s="26">
        <f t="shared" si="19"/>
        <v>1</v>
      </c>
    </row>
    <row r="343" spans="12:15" x14ac:dyDescent="0.25">
      <c r="L343" s="32" t="str">
        <f t="shared" si="20"/>
        <v/>
      </c>
      <c r="O343" s="26">
        <f t="shared" si="19"/>
        <v>1</v>
      </c>
    </row>
    <row r="344" spans="12:15" x14ac:dyDescent="0.25">
      <c r="L344" s="32" t="str">
        <f t="shared" si="20"/>
        <v/>
      </c>
      <c r="O344" s="26">
        <f t="shared" si="19"/>
        <v>1</v>
      </c>
    </row>
    <row r="345" spans="12:15" x14ac:dyDescent="0.25">
      <c r="L345" s="32" t="str">
        <f t="shared" si="20"/>
        <v/>
      </c>
      <c r="O345" s="26">
        <f t="shared" si="19"/>
        <v>1</v>
      </c>
    </row>
    <row r="346" spans="12:15" x14ac:dyDescent="0.25">
      <c r="L346" s="32" t="str">
        <f t="shared" si="20"/>
        <v/>
      </c>
      <c r="O346" s="26">
        <f t="shared" si="19"/>
        <v>1</v>
      </c>
    </row>
    <row r="347" spans="12:15" x14ac:dyDescent="0.25">
      <c r="L347" s="32" t="str">
        <f t="shared" si="20"/>
        <v/>
      </c>
      <c r="O347" s="26">
        <f t="shared" si="19"/>
        <v>1</v>
      </c>
    </row>
    <row r="348" spans="12:15" x14ac:dyDescent="0.25">
      <c r="L348" s="32" t="str">
        <f t="shared" si="20"/>
        <v/>
      </c>
      <c r="O348" s="26">
        <f t="shared" si="19"/>
        <v>1</v>
      </c>
    </row>
    <row r="349" spans="12:15" x14ac:dyDescent="0.25">
      <c r="L349" s="32" t="str">
        <f t="shared" si="20"/>
        <v/>
      </c>
      <c r="O349" s="26">
        <f t="shared" si="19"/>
        <v>1</v>
      </c>
    </row>
    <row r="350" spans="12:15" x14ac:dyDescent="0.25">
      <c r="L350" s="32" t="str">
        <f t="shared" si="20"/>
        <v/>
      </c>
      <c r="O350" s="26">
        <f t="shared" si="19"/>
        <v>1</v>
      </c>
    </row>
    <row r="351" spans="12:15" x14ac:dyDescent="0.25">
      <c r="L351" s="32" t="str">
        <f t="shared" si="20"/>
        <v/>
      </c>
      <c r="O351" s="26">
        <f t="shared" si="19"/>
        <v>1</v>
      </c>
    </row>
    <row r="352" spans="12:15" x14ac:dyDescent="0.25">
      <c r="L352" s="32" t="str">
        <f t="shared" si="20"/>
        <v/>
      </c>
      <c r="O352" s="26">
        <f t="shared" si="19"/>
        <v>1</v>
      </c>
    </row>
    <row r="353" spans="12:15" x14ac:dyDescent="0.25">
      <c r="L353" s="32" t="str">
        <f t="shared" si="20"/>
        <v/>
      </c>
      <c r="O353" s="26">
        <f t="shared" si="19"/>
        <v>1</v>
      </c>
    </row>
    <row r="354" spans="12:15" x14ac:dyDescent="0.25">
      <c r="L354" s="32" t="str">
        <f t="shared" si="20"/>
        <v/>
      </c>
      <c r="O354" s="26">
        <f t="shared" si="19"/>
        <v>1</v>
      </c>
    </row>
    <row r="355" spans="12:15" x14ac:dyDescent="0.25">
      <c r="L355" s="32" t="str">
        <f t="shared" si="20"/>
        <v/>
      </c>
      <c r="O355" s="26">
        <f t="shared" si="19"/>
        <v>1</v>
      </c>
    </row>
    <row r="356" spans="12:15" x14ac:dyDescent="0.25">
      <c r="L356" s="32" t="str">
        <f t="shared" si="20"/>
        <v/>
      </c>
      <c r="O356" s="26">
        <f t="shared" si="19"/>
        <v>1</v>
      </c>
    </row>
    <row r="357" spans="12:15" x14ac:dyDescent="0.25">
      <c r="L357" s="32" t="str">
        <f t="shared" si="20"/>
        <v/>
      </c>
      <c r="O357" s="26">
        <f t="shared" si="19"/>
        <v>1</v>
      </c>
    </row>
    <row r="358" spans="12:15" x14ac:dyDescent="0.25">
      <c r="L358" s="32" t="str">
        <f t="shared" si="20"/>
        <v/>
      </c>
      <c r="O358" s="26">
        <f t="shared" si="19"/>
        <v>1</v>
      </c>
    </row>
    <row r="359" spans="12:15" x14ac:dyDescent="0.25">
      <c r="L359" s="32" t="str">
        <f t="shared" si="20"/>
        <v/>
      </c>
      <c r="O359" s="26">
        <f t="shared" si="19"/>
        <v>1</v>
      </c>
    </row>
    <row r="360" spans="12:15" x14ac:dyDescent="0.25">
      <c r="L360" s="32" t="str">
        <f t="shared" si="20"/>
        <v/>
      </c>
      <c r="O360" s="26">
        <f t="shared" si="19"/>
        <v>1</v>
      </c>
    </row>
    <row r="361" spans="12:15" x14ac:dyDescent="0.25">
      <c r="L361" s="32" t="str">
        <f t="shared" si="20"/>
        <v/>
      </c>
      <c r="O361" s="26">
        <f t="shared" si="19"/>
        <v>1</v>
      </c>
    </row>
    <row r="362" spans="12:15" x14ac:dyDescent="0.25">
      <c r="L362" s="32" t="str">
        <f t="shared" si="20"/>
        <v/>
      </c>
      <c r="O362" s="26">
        <f t="shared" si="19"/>
        <v>1</v>
      </c>
    </row>
    <row r="363" spans="12:15" x14ac:dyDescent="0.25">
      <c r="L363" s="32" t="str">
        <f t="shared" si="20"/>
        <v/>
      </c>
      <c r="O363" s="26">
        <f t="shared" si="19"/>
        <v>1</v>
      </c>
    </row>
    <row r="364" spans="12:15" x14ac:dyDescent="0.25">
      <c r="L364" s="32" t="str">
        <f t="shared" si="20"/>
        <v/>
      </c>
      <c r="O364" s="26">
        <f t="shared" si="19"/>
        <v>1</v>
      </c>
    </row>
    <row r="365" spans="12:15" x14ac:dyDescent="0.25">
      <c r="L365" s="32" t="str">
        <f t="shared" si="20"/>
        <v/>
      </c>
      <c r="O365" s="26">
        <f t="shared" si="19"/>
        <v>1</v>
      </c>
    </row>
    <row r="366" spans="12:15" x14ac:dyDescent="0.25">
      <c r="L366" s="32" t="str">
        <f t="shared" si="20"/>
        <v/>
      </c>
      <c r="O366" s="26">
        <f t="shared" si="19"/>
        <v>1</v>
      </c>
    </row>
    <row r="367" spans="12:15" x14ac:dyDescent="0.25">
      <c r="L367" s="32" t="str">
        <f t="shared" si="20"/>
        <v/>
      </c>
      <c r="O367" s="26">
        <f t="shared" si="19"/>
        <v>1</v>
      </c>
    </row>
    <row r="368" spans="12:15" x14ac:dyDescent="0.25">
      <c r="L368" s="32" t="str">
        <f t="shared" si="20"/>
        <v/>
      </c>
      <c r="O368" s="26">
        <f t="shared" si="19"/>
        <v>1</v>
      </c>
    </row>
    <row r="369" spans="12:15" x14ac:dyDescent="0.25">
      <c r="L369" s="32" t="str">
        <f t="shared" si="20"/>
        <v/>
      </c>
      <c r="O369" s="26">
        <f t="shared" si="19"/>
        <v>1</v>
      </c>
    </row>
    <row r="370" spans="12:15" x14ac:dyDescent="0.25">
      <c r="L370" s="32" t="str">
        <f t="shared" si="20"/>
        <v/>
      </c>
      <c r="O370" s="26">
        <f t="shared" si="19"/>
        <v>1</v>
      </c>
    </row>
    <row r="371" spans="12:15" x14ac:dyDescent="0.25">
      <c r="L371" s="32" t="str">
        <f t="shared" si="20"/>
        <v/>
      </c>
      <c r="O371" s="26">
        <f t="shared" si="19"/>
        <v>1</v>
      </c>
    </row>
    <row r="372" spans="12:15" x14ac:dyDescent="0.25">
      <c r="L372" s="32" t="str">
        <f t="shared" si="20"/>
        <v/>
      </c>
      <c r="O372" s="26">
        <f t="shared" si="19"/>
        <v>1</v>
      </c>
    </row>
    <row r="373" spans="12:15" x14ac:dyDescent="0.25">
      <c r="L373" s="32" t="str">
        <f t="shared" si="20"/>
        <v/>
      </c>
      <c r="O373" s="26">
        <f t="shared" si="19"/>
        <v>1</v>
      </c>
    </row>
    <row r="374" spans="12:15" x14ac:dyDescent="0.25">
      <c r="L374" s="32" t="str">
        <f t="shared" si="20"/>
        <v/>
      </c>
      <c r="O374" s="26">
        <f t="shared" si="19"/>
        <v>1</v>
      </c>
    </row>
    <row r="375" spans="12:15" x14ac:dyDescent="0.25">
      <c r="L375" s="32" t="str">
        <f t="shared" si="20"/>
        <v/>
      </c>
      <c r="O375" s="26">
        <f t="shared" si="19"/>
        <v>1</v>
      </c>
    </row>
    <row r="376" spans="12:15" x14ac:dyDescent="0.25">
      <c r="L376" s="32" t="str">
        <f t="shared" si="20"/>
        <v/>
      </c>
      <c r="O376" s="26">
        <f t="shared" si="19"/>
        <v>1</v>
      </c>
    </row>
    <row r="377" spans="12:15" x14ac:dyDescent="0.25">
      <c r="L377" s="32" t="str">
        <f t="shared" si="20"/>
        <v/>
      </c>
      <c r="O377" s="26">
        <f t="shared" si="19"/>
        <v>1</v>
      </c>
    </row>
    <row r="378" spans="12:15" x14ac:dyDescent="0.25">
      <c r="L378" s="32" t="str">
        <f t="shared" si="20"/>
        <v/>
      </c>
      <c r="O378" s="26">
        <f t="shared" si="19"/>
        <v>1</v>
      </c>
    </row>
    <row r="379" spans="12:15" x14ac:dyDescent="0.25">
      <c r="L379" s="32" t="str">
        <f t="shared" si="20"/>
        <v/>
      </c>
      <c r="O379" s="26">
        <f t="shared" si="19"/>
        <v>1</v>
      </c>
    </row>
    <row r="380" spans="12:15" x14ac:dyDescent="0.25">
      <c r="L380" s="32" t="str">
        <f t="shared" si="20"/>
        <v/>
      </c>
      <c r="O380" s="26">
        <f t="shared" si="19"/>
        <v>1</v>
      </c>
    </row>
    <row r="381" spans="12:15" x14ac:dyDescent="0.25">
      <c r="L381" s="32" t="str">
        <f t="shared" si="20"/>
        <v/>
      </c>
      <c r="O381" s="26">
        <f t="shared" si="19"/>
        <v>1</v>
      </c>
    </row>
    <row r="382" spans="12:15" x14ac:dyDescent="0.25">
      <c r="L382" s="32" t="str">
        <f t="shared" si="20"/>
        <v/>
      </c>
      <c r="O382" s="26">
        <f t="shared" si="19"/>
        <v>1</v>
      </c>
    </row>
    <row r="383" spans="12:15" x14ac:dyDescent="0.25">
      <c r="L383" s="32" t="str">
        <f t="shared" si="20"/>
        <v/>
      </c>
      <c r="O383" s="26">
        <f t="shared" si="19"/>
        <v>1</v>
      </c>
    </row>
    <row r="384" spans="12:15" x14ac:dyDescent="0.25">
      <c r="L384" s="32" t="str">
        <f t="shared" si="20"/>
        <v/>
      </c>
      <c r="O384" s="26">
        <f t="shared" si="19"/>
        <v>1</v>
      </c>
    </row>
    <row r="385" spans="12:15" x14ac:dyDescent="0.25">
      <c r="L385" s="32" t="str">
        <f t="shared" si="20"/>
        <v/>
      </c>
      <c r="O385" s="26">
        <f t="shared" si="19"/>
        <v>1</v>
      </c>
    </row>
    <row r="386" spans="12:15" x14ac:dyDescent="0.25">
      <c r="L386" s="32" t="str">
        <f t="shared" si="20"/>
        <v/>
      </c>
      <c r="O386" s="26">
        <f t="shared" si="19"/>
        <v>1</v>
      </c>
    </row>
    <row r="387" spans="12:15" x14ac:dyDescent="0.25">
      <c r="L387" s="32" t="str">
        <f t="shared" si="20"/>
        <v/>
      </c>
      <c r="O387" s="26">
        <f t="shared" si="19"/>
        <v>1</v>
      </c>
    </row>
    <row r="388" spans="12:15" x14ac:dyDescent="0.25">
      <c r="L388" s="32" t="str">
        <f t="shared" si="20"/>
        <v/>
      </c>
      <c r="O388" s="26">
        <f t="shared" si="19"/>
        <v>1</v>
      </c>
    </row>
    <row r="389" spans="12:15" x14ac:dyDescent="0.25">
      <c r="L389" s="32" t="str">
        <f t="shared" si="20"/>
        <v/>
      </c>
      <c r="O389" s="26">
        <f t="shared" si="19"/>
        <v>1</v>
      </c>
    </row>
    <row r="390" spans="12:15" x14ac:dyDescent="0.25">
      <c r="L390" s="32" t="str">
        <f t="shared" si="20"/>
        <v/>
      </c>
      <c r="O390" s="26">
        <f t="shared" si="19"/>
        <v>1</v>
      </c>
    </row>
    <row r="391" spans="12:15" x14ac:dyDescent="0.25">
      <c r="L391" s="32" t="str">
        <f t="shared" si="20"/>
        <v/>
      </c>
      <c r="O391" s="26">
        <f t="shared" si="19"/>
        <v>1</v>
      </c>
    </row>
    <row r="392" spans="12:15" x14ac:dyDescent="0.25">
      <c r="L392" s="32" t="str">
        <f t="shared" si="20"/>
        <v/>
      </c>
      <c r="O392" s="26">
        <f t="shared" si="19"/>
        <v>1</v>
      </c>
    </row>
    <row r="393" spans="12:15" x14ac:dyDescent="0.25">
      <c r="L393" s="32" t="str">
        <f t="shared" si="20"/>
        <v/>
      </c>
      <c r="O393" s="26">
        <f t="shared" si="19"/>
        <v>1</v>
      </c>
    </row>
    <row r="394" spans="12:15" x14ac:dyDescent="0.25">
      <c r="L394" s="32" t="str">
        <f t="shared" si="20"/>
        <v/>
      </c>
      <c r="O394" s="26">
        <f t="shared" si="19"/>
        <v>1</v>
      </c>
    </row>
    <row r="395" spans="12:15" x14ac:dyDescent="0.25">
      <c r="L395" s="32" t="str">
        <f t="shared" si="20"/>
        <v/>
      </c>
      <c r="O395" s="26">
        <f t="shared" si="19"/>
        <v>1</v>
      </c>
    </row>
    <row r="396" spans="12:15" x14ac:dyDescent="0.25">
      <c r="L396" s="32" t="str">
        <f t="shared" si="20"/>
        <v/>
      </c>
      <c r="O396" s="26">
        <f t="shared" si="19"/>
        <v>1</v>
      </c>
    </row>
    <row r="397" spans="12:15" x14ac:dyDescent="0.25">
      <c r="L397" s="32" t="str">
        <f t="shared" si="20"/>
        <v/>
      </c>
      <c r="O397" s="26">
        <f t="shared" si="19"/>
        <v>1</v>
      </c>
    </row>
    <row r="398" spans="12:15" x14ac:dyDescent="0.25">
      <c r="L398" s="32" t="str">
        <f t="shared" si="20"/>
        <v/>
      </c>
      <c r="O398" s="26">
        <f t="shared" si="19"/>
        <v>1</v>
      </c>
    </row>
    <row r="399" spans="12:15" x14ac:dyDescent="0.25">
      <c r="L399" s="32" t="str">
        <f t="shared" si="20"/>
        <v/>
      </c>
      <c r="O399" s="26">
        <f t="shared" si="19"/>
        <v>1</v>
      </c>
    </row>
    <row r="400" spans="12:15" x14ac:dyDescent="0.25">
      <c r="L400" s="32" t="str">
        <f t="shared" si="20"/>
        <v/>
      </c>
      <c r="O400" s="26">
        <f t="shared" ref="O400:O463" si="21">IF(ISBLANK(B400),1,0)</f>
        <v>1</v>
      </c>
    </row>
    <row r="401" spans="12:15" x14ac:dyDescent="0.25">
      <c r="L401" s="32" t="str">
        <f t="shared" ref="L401:L464" si="22">IF(AND(O401=1,O400=0,O402=0),"&lt; Please do not leave blank rows","")</f>
        <v/>
      </c>
      <c r="O401" s="26">
        <f t="shared" si="21"/>
        <v>1</v>
      </c>
    </row>
    <row r="402" spans="12:15" x14ac:dyDescent="0.25">
      <c r="L402" s="32" t="str">
        <f t="shared" si="22"/>
        <v/>
      </c>
      <c r="O402" s="26">
        <f t="shared" si="21"/>
        <v>1</v>
      </c>
    </row>
    <row r="403" spans="12:15" x14ac:dyDescent="0.25">
      <c r="L403" s="32" t="str">
        <f t="shared" si="22"/>
        <v/>
      </c>
      <c r="O403" s="26">
        <f t="shared" si="21"/>
        <v>1</v>
      </c>
    </row>
    <row r="404" spans="12:15" x14ac:dyDescent="0.25">
      <c r="L404" s="32" t="str">
        <f t="shared" si="22"/>
        <v/>
      </c>
      <c r="O404" s="26">
        <f t="shared" si="21"/>
        <v>1</v>
      </c>
    </row>
    <row r="405" spans="12:15" x14ac:dyDescent="0.25">
      <c r="L405" s="32" t="str">
        <f t="shared" si="22"/>
        <v/>
      </c>
      <c r="O405" s="26">
        <f t="shared" si="21"/>
        <v>1</v>
      </c>
    </row>
    <row r="406" spans="12:15" x14ac:dyDescent="0.25">
      <c r="L406" s="32" t="str">
        <f t="shared" si="22"/>
        <v/>
      </c>
      <c r="O406" s="26">
        <f t="shared" si="21"/>
        <v>1</v>
      </c>
    </row>
    <row r="407" spans="12:15" x14ac:dyDescent="0.25">
      <c r="L407" s="32" t="str">
        <f t="shared" si="22"/>
        <v/>
      </c>
      <c r="O407" s="26">
        <f t="shared" si="21"/>
        <v>1</v>
      </c>
    </row>
    <row r="408" spans="12:15" x14ac:dyDescent="0.25">
      <c r="L408" s="32" t="str">
        <f t="shared" si="22"/>
        <v/>
      </c>
      <c r="O408" s="26">
        <f t="shared" si="21"/>
        <v>1</v>
      </c>
    </row>
    <row r="409" spans="12:15" x14ac:dyDescent="0.25">
      <c r="L409" s="32" t="str">
        <f t="shared" si="22"/>
        <v/>
      </c>
      <c r="O409" s="26">
        <f t="shared" si="21"/>
        <v>1</v>
      </c>
    </row>
    <row r="410" spans="12:15" x14ac:dyDescent="0.25">
      <c r="L410" s="32" t="str">
        <f t="shared" si="22"/>
        <v/>
      </c>
      <c r="O410" s="26">
        <f t="shared" si="21"/>
        <v>1</v>
      </c>
    </row>
    <row r="411" spans="12:15" x14ac:dyDescent="0.25">
      <c r="L411" s="32" t="str">
        <f t="shared" si="22"/>
        <v/>
      </c>
      <c r="O411" s="26">
        <f t="shared" si="21"/>
        <v>1</v>
      </c>
    </row>
    <row r="412" spans="12:15" x14ac:dyDescent="0.25">
      <c r="L412" s="32" t="str">
        <f t="shared" si="22"/>
        <v/>
      </c>
      <c r="O412" s="26">
        <f t="shared" si="21"/>
        <v>1</v>
      </c>
    </row>
    <row r="413" spans="12:15" x14ac:dyDescent="0.25">
      <c r="L413" s="32" t="str">
        <f t="shared" si="22"/>
        <v/>
      </c>
      <c r="O413" s="26">
        <f t="shared" si="21"/>
        <v>1</v>
      </c>
    </row>
    <row r="414" spans="12:15" x14ac:dyDescent="0.25">
      <c r="L414" s="32" t="str">
        <f t="shared" si="22"/>
        <v/>
      </c>
      <c r="O414" s="26">
        <f t="shared" si="21"/>
        <v>1</v>
      </c>
    </row>
    <row r="415" spans="12:15" x14ac:dyDescent="0.25">
      <c r="L415" s="32" t="str">
        <f t="shared" si="22"/>
        <v/>
      </c>
      <c r="O415" s="26">
        <f t="shared" si="21"/>
        <v>1</v>
      </c>
    </row>
    <row r="416" spans="12:15" x14ac:dyDescent="0.25">
      <c r="L416" s="32" t="str">
        <f t="shared" si="22"/>
        <v/>
      </c>
      <c r="O416" s="26">
        <f t="shared" si="21"/>
        <v>1</v>
      </c>
    </row>
    <row r="417" spans="12:15" x14ac:dyDescent="0.25">
      <c r="L417" s="32" t="str">
        <f t="shared" si="22"/>
        <v/>
      </c>
      <c r="O417" s="26">
        <f t="shared" si="21"/>
        <v>1</v>
      </c>
    </row>
    <row r="418" spans="12:15" x14ac:dyDescent="0.25">
      <c r="L418" s="32" t="str">
        <f t="shared" si="22"/>
        <v/>
      </c>
      <c r="O418" s="26">
        <f t="shared" si="21"/>
        <v>1</v>
      </c>
    </row>
    <row r="419" spans="12:15" x14ac:dyDescent="0.25">
      <c r="L419" s="32" t="str">
        <f t="shared" si="22"/>
        <v/>
      </c>
      <c r="O419" s="26">
        <f t="shared" si="21"/>
        <v>1</v>
      </c>
    </row>
    <row r="420" spans="12:15" x14ac:dyDescent="0.25">
      <c r="L420" s="32" t="str">
        <f t="shared" si="22"/>
        <v/>
      </c>
      <c r="O420" s="26">
        <f t="shared" si="21"/>
        <v>1</v>
      </c>
    </row>
    <row r="421" spans="12:15" x14ac:dyDescent="0.25">
      <c r="L421" s="32" t="str">
        <f t="shared" si="22"/>
        <v/>
      </c>
      <c r="O421" s="26">
        <f t="shared" si="21"/>
        <v>1</v>
      </c>
    </row>
    <row r="422" spans="12:15" x14ac:dyDescent="0.25">
      <c r="L422" s="32" t="str">
        <f t="shared" si="22"/>
        <v/>
      </c>
      <c r="O422" s="26">
        <f t="shared" si="21"/>
        <v>1</v>
      </c>
    </row>
    <row r="423" spans="12:15" x14ac:dyDescent="0.25">
      <c r="L423" s="32" t="str">
        <f t="shared" si="22"/>
        <v/>
      </c>
      <c r="O423" s="26">
        <f t="shared" si="21"/>
        <v>1</v>
      </c>
    </row>
    <row r="424" spans="12:15" x14ac:dyDescent="0.25">
      <c r="L424" s="32" t="str">
        <f t="shared" si="22"/>
        <v/>
      </c>
      <c r="O424" s="26">
        <f t="shared" si="21"/>
        <v>1</v>
      </c>
    </row>
    <row r="425" spans="12:15" x14ac:dyDescent="0.25">
      <c r="L425" s="32" t="str">
        <f t="shared" si="22"/>
        <v/>
      </c>
      <c r="O425" s="26">
        <f t="shared" si="21"/>
        <v>1</v>
      </c>
    </row>
    <row r="426" spans="12:15" x14ac:dyDescent="0.25">
      <c r="L426" s="32" t="str">
        <f t="shared" si="22"/>
        <v/>
      </c>
      <c r="O426" s="26">
        <f t="shared" si="21"/>
        <v>1</v>
      </c>
    </row>
    <row r="427" spans="12:15" x14ac:dyDescent="0.25">
      <c r="L427" s="32" t="str">
        <f t="shared" si="22"/>
        <v/>
      </c>
      <c r="O427" s="26">
        <f t="shared" si="21"/>
        <v>1</v>
      </c>
    </row>
    <row r="428" spans="12:15" x14ac:dyDescent="0.25">
      <c r="L428" s="32" t="str">
        <f t="shared" si="22"/>
        <v/>
      </c>
      <c r="O428" s="26">
        <f t="shared" si="21"/>
        <v>1</v>
      </c>
    </row>
    <row r="429" spans="12:15" x14ac:dyDescent="0.25">
      <c r="L429" s="32" t="str">
        <f t="shared" si="22"/>
        <v/>
      </c>
      <c r="O429" s="26">
        <f t="shared" si="21"/>
        <v>1</v>
      </c>
    </row>
    <row r="430" spans="12:15" x14ac:dyDescent="0.25">
      <c r="L430" s="32" t="str">
        <f t="shared" si="22"/>
        <v/>
      </c>
      <c r="O430" s="26">
        <f t="shared" si="21"/>
        <v>1</v>
      </c>
    </row>
    <row r="431" spans="12:15" x14ac:dyDescent="0.25">
      <c r="L431" s="32" t="str">
        <f t="shared" si="22"/>
        <v/>
      </c>
      <c r="O431" s="26">
        <f t="shared" si="21"/>
        <v>1</v>
      </c>
    </row>
    <row r="432" spans="12:15" x14ac:dyDescent="0.25">
      <c r="L432" s="32" t="str">
        <f t="shared" si="22"/>
        <v/>
      </c>
      <c r="O432" s="26">
        <f t="shared" si="21"/>
        <v>1</v>
      </c>
    </row>
    <row r="433" spans="12:15" x14ac:dyDescent="0.25">
      <c r="L433" s="32" t="str">
        <f t="shared" si="22"/>
        <v/>
      </c>
      <c r="O433" s="26">
        <f t="shared" si="21"/>
        <v>1</v>
      </c>
    </row>
    <row r="434" spans="12:15" x14ac:dyDescent="0.25">
      <c r="L434" s="32" t="str">
        <f t="shared" si="22"/>
        <v/>
      </c>
      <c r="O434" s="26">
        <f t="shared" si="21"/>
        <v>1</v>
      </c>
    </row>
    <row r="435" spans="12:15" x14ac:dyDescent="0.25">
      <c r="L435" s="32" t="str">
        <f t="shared" si="22"/>
        <v/>
      </c>
      <c r="O435" s="26">
        <f t="shared" si="21"/>
        <v>1</v>
      </c>
    </row>
    <row r="436" spans="12:15" x14ac:dyDescent="0.25">
      <c r="L436" s="32" t="str">
        <f t="shared" si="22"/>
        <v/>
      </c>
      <c r="O436" s="26">
        <f t="shared" si="21"/>
        <v>1</v>
      </c>
    </row>
    <row r="437" spans="12:15" x14ac:dyDescent="0.25">
      <c r="L437" s="32" t="str">
        <f t="shared" si="22"/>
        <v/>
      </c>
      <c r="O437" s="26">
        <f t="shared" si="21"/>
        <v>1</v>
      </c>
    </row>
    <row r="438" spans="12:15" x14ac:dyDescent="0.25">
      <c r="L438" s="32" t="str">
        <f t="shared" si="22"/>
        <v/>
      </c>
      <c r="O438" s="26">
        <f t="shared" si="21"/>
        <v>1</v>
      </c>
    </row>
    <row r="439" spans="12:15" x14ac:dyDescent="0.25">
      <c r="L439" s="32" t="str">
        <f t="shared" si="22"/>
        <v/>
      </c>
      <c r="O439" s="26">
        <f t="shared" si="21"/>
        <v>1</v>
      </c>
    </row>
    <row r="440" spans="12:15" x14ac:dyDescent="0.25">
      <c r="L440" s="32" t="str">
        <f t="shared" si="22"/>
        <v/>
      </c>
      <c r="O440" s="26">
        <f t="shared" si="21"/>
        <v>1</v>
      </c>
    </row>
    <row r="441" spans="12:15" x14ac:dyDescent="0.25">
      <c r="L441" s="32" t="str">
        <f t="shared" si="22"/>
        <v/>
      </c>
      <c r="O441" s="26">
        <f t="shared" si="21"/>
        <v>1</v>
      </c>
    </row>
    <row r="442" spans="12:15" x14ac:dyDescent="0.25">
      <c r="L442" s="32" t="str">
        <f t="shared" si="22"/>
        <v/>
      </c>
      <c r="O442" s="26">
        <f t="shared" si="21"/>
        <v>1</v>
      </c>
    </row>
    <row r="443" spans="12:15" x14ac:dyDescent="0.25">
      <c r="L443" s="32" t="str">
        <f t="shared" si="22"/>
        <v/>
      </c>
      <c r="O443" s="26">
        <f t="shared" si="21"/>
        <v>1</v>
      </c>
    </row>
    <row r="444" spans="12:15" x14ac:dyDescent="0.25">
      <c r="L444" s="32" t="str">
        <f t="shared" si="22"/>
        <v/>
      </c>
      <c r="O444" s="26">
        <f t="shared" si="21"/>
        <v>1</v>
      </c>
    </row>
    <row r="445" spans="12:15" x14ac:dyDescent="0.25">
      <c r="L445" s="32" t="str">
        <f t="shared" si="22"/>
        <v/>
      </c>
      <c r="O445" s="26">
        <f t="shared" si="21"/>
        <v>1</v>
      </c>
    </row>
    <row r="446" spans="12:15" x14ac:dyDescent="0.25">
      <c r="L446" s="32" t="str">
        <f t="shared" si="22"/>
        <v/>
      </c>
      <c r="O446" s="26">
        <f t="shared" si="21"/>
        <v>1</v>
      </c>
    </row>
    <row r="447" spans="12:15" x14ac:dyDescent="0.25">
      <c r="L447" s="32" t="str">
        <f t="shared" si="22"/>
        <v/>
      </c>
      <c r="O447" s="26">
        <f t="shared" si="21"/>
        <v>1</v>
      </c>
    </row>
    <row r="448" spans="12:15" x14ac:dyDescent="0.25">
      <c r="L448" s="32" t="str">
        <f t="shared" si="22"/>
        <v/>
      </c>
      <c r="O448" s="26">
        <f t="shared" si="21"/>
        <v>1</v>
      </c>
    </row>
    <row r="449" spans="12:15" x14ac:dyDescent="0.25">
      <c r="L449" s="32" t="str">
        <f t="shared" si="22"/>
        <v/>
      </c>
      <c r="O449" s="26">
        <f t="shared" si="21"/>
        <v>1</v>
      </c>
    </row>
    <row r="450" spans="12:15" x14ac:dyDescent="0.25">
      <c r="L450" s="32" t="str">
        <f t="shared" si="22"/>
        <v/>
      </c>
      <c r="O450" s="26">
        <f t="shared" si="21"/>
        <v>1</v>
      </c>
    </row>
    <row r="451" spans="12:15" x14ac:dyDescent="0.25">
      <c r="L451" s="32" t="str">
        <f t="shared" si="22"/>
        <v/>
      </c>
      <c r="O451" s="26">
        <f t="shared" si="21"/>
        <v>1</v>
      </c>
    </row>
    <row r="452" spans="12:15" x14ac:dyDescent="0.25">
      <c r="L452" s="32" t="str">
        <f t="shared" si="22"/>
        <v/>
      </c>
      <c r="O452" s="26">
        <f t="shared" si="21"/>
        <v>1</v>
      </c>
    </row>
    <row r="453" spans="12:15" x14ac:dyDescent="0.25">
      <c r="L453" s="32" t="str">
        <f t="shared" si="22"/>
        <v/>
      </c>
      <c r="O453" s="26">
        <f t="shared" si="21"/>
        <v>1</v>
      </c>
    </row>
    <row r="454" spans="12:15" x14ac:dyDescent="0.25">
      <c r="L454" s="32" t="str">
        <f t="shared" si="22"/>
        <v/>
      </c>
      <c r="O454" s="26">
        <f t="shared" si="21"/>
        <v>1</v>
      </c>
    </row>
    <row r="455" spans="12:15" x14ac:dyDescent="0.25">
      <c r="L455" s="32" t="str">
        <f t="shared" si="22"/>
        <v/>
      </c>
      <c r="O455" s="26">
        <f t="shared" si="21"/>
        <v>1</v>
      </c>
    </row>
    <row r="456" spans="12:15" x14ac:dyDescent="0.25">
      <c r="L456" s="32" t="str">
        <f t="shared" si="22"/>
        <v/>
      </c>
      <c r="O456" s="26">
        <f t="shared" si="21"/>
        <v>1</v>
      </c>
    </row>
    <row r="457" spans="12:15" x14ac:dyDescent="0.25">
      <c r="L457" s="32" t="str">
        <f t="shared" si="22"/>
        <v/>
      </c>
      <c r="O457" s="26">
        <f t="shared" si="21"/>
        <v>1</v>
      </c>
    </row>
    <row r="458" spans="12:15" x14ac:dyDescent="0.25">
      <c r="L458" s="32" t="str">
        <f t="shared" si="22"/>
        <v/>
      </c>
      <c r="O458" s="26">
        <f t="shared" si="21"/>
        <v>1</v>
      </c>
    </row>
    <row r="459" spans="12:15" x14ac:dyDescent="0.25">
      <c r="L459" s="32" t="str">
        <f t="shared" si="22"/>
        <v/>
      </c>
      <c r="O459" s="26">
        <f t="shared" si="21"/>
        <v>1</v>
      </c>
    </row>
    <row r="460" spans="12:15" x14ac:dyDescent="0.25">
      <c r="L460" s="32" t="str">
        <f t="shared" si="22"/>
        <v/>
      </c>
      <c r="O460" s="26">
        <f t="shared" si="21"/>
        <v>1</v>
      </c>
    </row>
    <row r="461" spans="12:15" x14ac:dyDescent="0.25">
      <c r="L461" s="32" t="str">
        <f t="shared" si="22"/>
        <v/>
      </c>
      <c r="O461" s="26">
        <f t="shared" si="21"/>
        <v>1</v>
      </c>
    </row>
    <row r="462" spans="12:15" x14ac:dyDescent="0.25">
      <c r="L462" s="32" t="str">
        <f t="shared" si="22"/>
        <v/>
      </c>
      <c r="O462" s="26">
        <f t="shared" si="21"/>
        <v>1</v>
      </c>
    </row>
    <row r="463" spans="12:15" x14ac:dyDescent="0.25">
      <c r="L463" s="32" t="str">
        <f t="shared" si="22"/>
        <v/>
      </c>
      <c r="O463" s="26">
        <f t="shared" si="21"/>
        <v>1</v>
      </c>
    </row>
    <row r="464" spans="12:15" x14ac:dyDescent="0.25">
      <c r="L464" s="32" t="str">
        <f t="shared" si="22"/>
        <v/>
      </c>
      <c r="O464" s="26">
        <f t="shared" ref="O464:O527" si="23">IF(ISBLANK(B464),1,0)</f>
        <v>1</v>
      </c>
    </row>
    <row r="465" spans="12:15" x14ac:dyDescent="0.25">
      <c r="L465" s="32" t="str">
        <f t="shared" ref="L465:L528" si="24">IF(AND(O465=1,O464=0,O466=0),"&lt; Please do not leave blank rows","")</f>
        <v/>
      </c>
      <c r="O465" s="26">
        <f t="shared" si="23"/>
        <v>1</v>
      </c>
    </row>
    <row r="466" spans="12:15" x14ac:dyDescent="0.25">
      <c r="L466" s="32" t="str">
        <f t="shared" si="24"/>
        <v/>
      </c>
      <c r="O466" s="26">
        <f t="shared" si="23"/>
        <v>1</v>
      </c>
    </row>
    <row r="467" spans="12:15" x14ac:dyDescent="0.25">
      <c r="L467" s="32" t="str">
        <f t="shared" si="24"/>
        <v/>
      </c>
      <c r="O467" s="26">
        <f t="shared" si="23"/>
        <v>1</v>
      </c>
    </row>
    <row r="468" spans="12:15" x14ac:dyDescent="0.25">
      <c r="L468" s="32" t="str">
        <f t="shared" si="24"/>
        <v/>
      </c>
      <c r="O468" s="26">
        <f t="shared" si="23"/>
        <v>1</v>
      </c>
    </row>
    <row r="469" spans="12:15" x14ac:dyDescent="0.25">
      <c r="L469" s="32" t="str">
        <f t="shared" si="24"/>
        <v/>
      </c>
      <c r="O469" s="26">
        <f t="shared" si="23"/>
        <v>1</v>
      </c>
    </row>
    <row r="470" spans="12:15" x14ac:dyDescent="0.25">
      <c r="L470" s="32" t="str">
        <f t="shared" si="24"/>
        <v/>
      </c>
      <c r="O470" s="26">
        <f t="shared" si="23"/>
        <v>1</v>
      </c>
    </row>
    <row r="471" spans="12:15" x14ac:dyDescent="0.25">
      <c r="L471" s="32" t="str">
        <f t="shared" si="24"/>
        <v/>
      </c>
      <c r="O471" s="26">
        <f t="shared" si="23"/>
        <v>1</v>
      </c>
    </row>
    <row r="472" spans="12:15" x14ac:dyDescent="0.25">
      <c r="L472" s="32" t="str">
        <f t="shared" si="24"/>
        <v/>
      </c>
      <c r="O472" s="26">
        <f t="shared" si="23"/>
        <v>1</v>
      </c>
    </row>
    <row r="473" spans="12:15" x14ac:dyDescent="0.25">
      <c r="L473" s="32" t="str">
        <f t="shared" si="24"/>
        <v/>
      </c>
      <c r="O473" s="26">
        <f t="shared" si="23"/>
        <v>1</v>
      </c>
    </row>
    <row r="474" spans="12:15" x14ac:dyDescent="0.25">
      <c r="L474" s="32" t="str">
        <f t="shared" si="24"/>
        <v/>
      </c>
      <c r="O474" s="26">
        <f t="shared" si="23"/>
        <v>1</v>
      </c>
    </row>
    <row r="475" spans="12:15" x14ac:dyDescent="0.25">
      <c r="L475" s="32" t="str">
        <f t="shared" si="24"/>
        <v/>
      </c>
      <c r="O475" s="26">
        <f t="shared" si="23"/>
        <v>1</v>
      </c>
    </row>
    <row r="476" spans="12:15" x14ac:dyDescent="0.25">
      <c r="L476" s="32" t="str">
        <f t="shared" si="24"/>
        <v/>
      </c>
      <c r="O476" s="26">
        <f t="shared" si="23"/>
        <v>1</v>
      </c>
    </row>
    <row r="477" spans="12:15" x14ac:dyDescent="0.25">
      <c r="L477" s="32" t="str">
        <f t="shared" si="24"/>
        <v/>
      </c>
      <c r="O477" s="26">
        <f t="shared" si="23"/>
        <v>1</v>
      </c>
    </row>
    <row r="478" spans="12:15" x14ac:dyDescent="0.25">
      <c r="L478" s="32" t="str">
        <f t="shared" si="24"/>
        <v/>
      </c>
      <c r="O478" s="26">
        <f t="shared" si="23"/>
        <v>1</v>
      </c>
    </row>
    <row r="479" spans="12:15" x14ac:dyDescent="0.25">
      <c r="L479" s="32" t="str">
        <f t="shared" si="24"/>
        <v/>
      </c>
      <c r="O479" s="26">
        <f t="shared" si="23"/>
        <v>1</v>
      </c>
    </row>
    <row r="480" spans="12:15" x14ac:dyDescent="0.25">
      <c r="L480" s="32" t="str">
        <f t="shared" si="24"/>
        <v/>
      </c>
      <c r="O480" s="26">
        <f t="shared" si="23"/>
        <v>1</v>
      </c>
    </row>
    <row r="481" spans="12:15" x14ac:dyDescent="0.25">
      <c r="L481" s="32" t="str">
        <f t="shared" si="24"/>
        <v/>
      </c>
      <c r="O481" s="26">
        <f t="shared" si="23"/>
        <v>1</v>
      </c>
    </row>
    <row r="482" spans="12:15" x14ac:dyDescent="0.25">
      <c r="L482" s="32" t="str">
        <f t="shared" si="24"/>
        <v/>
      </c>
      <c r="O482" s="26">
        <f t="shared" si="23"/>
        <v>1</v>
      </c>
    </row>
    <row r="483" spans="12:15" x14ac:dyDescent="0.25">
      <c r="L483" s="32" t="str">
        <f t="shared" si="24"/>
        <v/>
      </c>
      <c r="O483" s="26">
        <f t="shared" si="23"/>
        <v>1</v>
      </c>
    </row>
    <row r="484" spans="12:15" x14ac:dyDescent="0.25">
      <c r="L484" s="32" t="str">
        <f t="shared" si="24"/>
        <v/>
      </c>
      <c r="O484" s="26">
        <f t="shared" si="23"/>
        <v>1</v>
      </c>
    </row>
    <row r="485" spans="12:15" x14ac:dyDescent="0.25">
      <c r="L485" s="32" t="str">
        <f t="shared" si="24"/>
        <v/>
      </c>
      <c r="O485" s="26">
        <f t="shared" si="23"/>
        <v>1</v>
      </c>
    </row>
    <row r="486" spans="12:15" x14ac:dyDescent="0.25">
      <c r="L486" s="32" t="str">
        <f t="shared" si="24"/>
        <v/>
      </c>
      <c r="O486" s="26">
        <f t="shared" si="23"/>
        <v>1</v>
      </c>
    </row>
    <row r="487" spans="12:15" x14ac:dyDescent="0.25">
      <c r="L487" s="32" t="str">
        <f t="shared" si="24"/>
        <v/>
      </c>
      <c r="O487" s="26">
        <f t="shared" si="23"/>
        <v>1</v>
      </c>
    </row>
    <row r="488" spans="12:15" x14ac:dyDescent="0.25">
      <c r="L488" s="32" t="str">
        <f t="shared" si="24"/>
        <v/>
      </c>
      <c r="O488" s="26">
        <f t="shared" si="23"/>
        <v>1</v>
      </c>
    </row>
    <row r="489" spans="12:15" x14ac:dyDescent="0.25">
      <c r="L489" s="32" t="str">
        <f t="shared" si="24"/>
        <v/>
      </c>
      <c r="O489" s="26">
        <f t="shared" si="23"/>
        <v>1</v>
      </c>
    </row>
    <row r="490" spans="12:15" x14ac:dyDescent="0.25">
      <c r="L490" s="32" t="str">
        <f t="shared" si="24"/>
        <v/>
      </c>
      <c r="O490" s="26">
        <f t="shared" si="23"/>
        <v>1</v>
      </c>
    </row>
    <row r="491" spans="12:15" x14ac:dyDescent="0.25">
      <c r="L491" s="32" t="str">
        <f t="shared" si="24"/>
        <v/>
      </c>
      <c r="O491" s="26">
        <f t="shared" si="23"/>
        <v>1</v>
      </c>
    </row>
    <row r="492" spans="12:15" x14ac:dyDescent="0.25">
      <c r="L492" s="32" t="str">
        <f t="shared" si="24"/>
        <v/>
      </c>
      <c r="O492" s="26">
        <f t="shared" si="23"/>
        <v>1</v>
      </c>
    </row>
    <row r="493" spans="12:15" x14ac:dyDescent="0.25">
      <c r="L493" s="32" t="str">
        <f t="shared" si="24"/>
        <v/>
      </c>
      <c r="O493" s="26">
        <f t="shared" si="23"/>
        <v>1</v>
      </c>
    </row>
    <row r="494" spans="12:15" x14ac:dyDescent="0.25">
      <c r="L494" s="32" t="str">
        <f t="shared" si="24"/>
        <v/>
      </c>
      <c r="O494" s="26">
        <f t="shared" si="23"/>
        <v>1</v>
      </c>
    </row>
    <row r="495" spans="12:15" x14ac:dyDescent="0.25">
      <c r="L495" s="32" t="str">
        <f t="shared" si="24"/>
        <v/>
      </c>
      <c r="O495" s="26">
        <f t="shared" si="23"/>
        <v>1</v>
      </c>
    </row>
    <row r="496" spans="12:15" x14ac:dyDescent="0.25">
      <c r="L496" s="32" t="str">
        <f t="shared" si="24"/>
        <v/>
      </c>
      <c r="O496" s="26">
        <f t="shared" si="23"/>
        <v>1</v>
      </c>
    </row>
    <row r="497" spans="12:15" x14ac:dyDescent="0.25">
      <c r="L497" s="32" t="str">
        <f t="shared" si="24"/>
        <v/>
      </c>
      <c r="O497" s="26">
        <f t="shared" si="23"/>
        <v>1</v>
      </c>
    </row>
    <row r="498" spans="12:15" x14ac:dyDescent="0.25">
      <c r="L498" s="32" t="str">
        <f t="shared" si="24"/>
        <v/>
      </c>
      <c r="O498" s="26">
        <f t="shared" si="23"/>
        <v>1</v>
      </c>
    </row>
    <row r="499" spans="12:15" x14ac:dyDescent="0.25">
      <c r="L499" s="32" t="str">
        <f t="shared" si="24"/>
        <v/>
      </c>
      <c r="O499" s="26">
        <f t="shared" si="23"/>
        <v>1</v>
      </c>
    </row>
    <row r="500" spans="12:15" x14ac:dyDescent="0.25">
      <c r="L500" s="32" t="str">
        <f t="shared" si="24"/>
        <v/>
      </c>
      <c r="O500" s="26">
        <f t="shared" si="23"/>
        <v>1</v>
      </c>
    </row>
    <row r="501" spans="12:15" x14ac:dyDescent="0.25">
      <c r="L501" s="32" t="str">
        <f t="shared" si="24"/>
        <v/>
      </c>
      <c r="O501" s="26">
        <f t="shared" si="23"/>
        <v>1</v>
      </c>
    </row>
    <row r="502" spans="12:15" x14ac:dyDescent="0.25">
      <c r="L502" s="32" t="str">
        <f t="shared" si="24"/>
        <v/>
      </c>
      <c r="O502" s="26">
        <f t="shared" si="23"/>
        <v>1</v>
      </c>
    </row>
    <row r="503" spans="12:15" x14ac:dyDescent="0.25">
      <c r="L503" s="32" t="str">
        <f t="shared" si="24"/>
        <v/>
      </c>
      <c r="O503" s="26">
        <f t="shared" si="23"/>
        <v>1</v>
      </c>
    </row>
    <row r="504" spans="12:15" x14ac:dyDescent="0.25">
      <c r="L504" s="32" t="str">
        <f t="shared" si="24"/>
        <v/>
      </c>
      <c r="O504" s="26">
        <f t="shared" si="23"/>
        <v>1</v>
      </c>
    </row>
    <row r="505" spans="12:15" x14ac:dyDescent="0.25">
      <c r="L505" s="32" t="str">
        <f t="shared" si="24"/>
        <v/>
      </c>
      <c r="O505" s="26">
        <f t="shared" si="23"/>
        <v>1</v>
      </c>
    </row>
    <row r="506" spans="12:15" x14ac:dyDescent="0.25">
      <c r="L506" s="32" t="str">
        <f t="shared" si="24"/>
        <v/>
      </c>
      <c r="O506" s="26">
        <f t="shared" si="23"/>
        <v>1</v>
      </c>
    </row>
    <row r="507" spans="12:15" x14ac:dyDescent="0.25">
      <c r="L507" s="32" t="str">
        <f t="shared" si="24"/>
        <v/>
      </c>
      <c r="O507" s="26">
        <f t="shared" si="23"/>
        <v>1</v>
      </c>
    </row>
    <row r="508" spans="12:15" x14ac:dyDescent="0.25">
      <c r="L508" s="32" t="str">
        <f t="shared" si="24"/>
        <v/>
      </c>
      <c r="O508" s="26">
        <f t="shared" si="23"/>
        <v>1</v>
      </c>
    </row>
    <row r="509" spans="12:15" x14ac:dyDescent="0.25">
      <c r="L509" s="32" t="str">
        <f t="shared" si="24"/>
        <v/>
      </c>
      <c r="O509" s="26">
        <f t="shared" si="23"/>
        <v>1</v>
      </c>
    </row>
    <row r="510" spans="12:15" x14ac:dyDescent="0.25">
      <c r="L510" s="32" t="str">
        <f t="shared" si="24"/>
        <v/>
      </c>
      <c r="O510" s="26">
        <f t="shared" si="23"/>
        <v>1</v>
      </c>
    </row>
    <row r="511" spans="12:15" x14ac:dyDescent="0.25">
      <c r="L511" s="32" t="str">
        <f t="shared" si="24"/>
        <v/>
      </c>
      <c r="O511" s="26">
        <f t="shared" si="23"/>
        <v>1</v>
      </c>
    </row>
    <row r="512" spans="12:15" x14ac:dyDescent="0.25">
      <c r="L512" s="32" t="str">
        <f t="shared" si="24"/>
        <v/>
      </c>
      <c r="O512" s="26">
        <f t="shared" si="23"/>
        <v>1</v>
      </c>
    </row>
    <row r="513" spans="12:15" x14ac:dyDescent="0.25">
      <c r="L513" s="32" t="str">
        <f t="shared" si="24"/>
        <v/>
      </c>
      <c r="O513" s="26">
        <f t="shared" si="23"/>
        <v>1</v>
      </c>
    </row>
    <row r="514" spans="12:15" x14ac:dyDescent="0.25">
      <c r="L514" s="32" t="str">
        <f t="shared" si="24"/>
        <v/>
      </c>
      <c r="O514" s="26">
        <f t="shared" si="23"/>
        <v>1</v>
      </c>
    </row>
    <row r="515" spans="12:15" x14ac:dyDescent="0.25">
      <c r="L515" s="32" t="str">
        <f t="shared" si="24"/>
        <v/>
      </c>
      <c r="O515" s="26">
        <f t="shared" si="23"/>
        <v>1</v>
      </c>
    </row>
    <row r="516" spans="12:15" x14ac:dyDescent="0.25">
      <c r="L516" s="32" t="str">
        <f t="shared" si="24"/>
        <v/>
      </c>
      <c r="O516" s="26">
        <f t="shared" si="23"/>
        <v>1</v>
      </c>
    </row>
    <row r="517" spans="12:15" x14ac:dyDescent="0.25">
      <c r="L517" s="32" t="str">
        <f t="shared" si="24"/>
        <v/>
      </c>
      <c r="O517" s="26">
        <f t="shared" si="23"/>
        <v>1</v>
      </c>
    </row>
    <row r="518" spans="12:15" x14ac:dyDescent="0.25">
      <c r="L518" s="32" t="str">
        <f t="shared" si="24"/>
        <v/>
      </c>
      <c r="O518" s="26">
        <f t="shared" si="23"/>
        <v>1</v>
      </c>
    </row>
    <row r="519" spans="12:15" x14ac:dyDescent="0.25">
      <c r="L519" s="32" t="str">
        <f t="shared" si="24"/>
        <v/>
      </c>
      <c r="O519" s="26">
        <f t="shared" si="23"/>
        <v>1</v>
      </c>
    </row>
    <row r="520" spans="12:15" x14ac:dyDescent="0.25">
      <c r="L520" s="32" t="str">
        <f t="shared" si="24"/>
        <v/>
      </c>
      <c r="O520" s="26">
        <f t="shared" si="23"/>
        <v>1</v>
      </c>
    </row>
    <row r="521" spans="12:15" x14ac:dyDescent="0.25">
      <c r="L521" s="32" t="str">
        <f t="shared" si="24"/>
        <v/>
      </c>
      <c r="O521" s="26">
        <f t="shared" si="23"/>
        <v>1</v>
      </c>
    </row>
    <row r="522" spans="12:15" x14ac:dyDescent="0.25">
      <c r="L522" s="32" t="str">
        <f t="shared" si="24"/>
        <v/>
      </c>
      <c r="O522" s="26">
        <f t="shared" si="23"/>
        <v>1</v>
      </c>
    </row>
    <row r="523" spans="12:15" x14ac:dyDescent="0.25">
      <c r="L523" s="32" t="str">
        <f t="shared" si="24"/>
        <v/>
      </c>
      <c r="O523" s="26">
        <f t="shared" si="23"/>
        <v>1</v>
      </c>
    </row>
    <row r="524" spans="12:15" x14ac:dyDescent="0.25">
      <c r="L524" s="32" t="str">
        <f t="shared" si="24"/>
        <v/>
      </c>
      <c r="O524" s="26">
        <f t="shared" si="23"/>
        <v>1</v>
      </c>
    </row>
    <row r="525" spans="12:15" x14ac:dyDescent="0.25">
      <c r="L525" s="32" t="str">
        <f t="shared" si="24"/>
        <v/>
      </c>
      <c r="O525" s="26">
        <f t="shared" si="23"/>
        <v>1</v>
      </c>
    </row>
    <row r="526" spans="12:15" x14ac:dyDescent="0.25">
      <c r="L526" s="32" t="str">
        <f t="shared" si="24"/>
        <v/>
      </c>
      <c r="O526" s="26">
        <f t="shared" si="23"/>
        <v>1</v>
      </c>
    </row>
    <row r="527" spans="12:15" x14ac:dyDescent="0.25">
      <c r="L527" s="32" t="str">
        <f t="shared" si="24"/>
        <v/>
      </c>
      <c r="O527" s="26">
        <f t="shared" si="23"/>
        <v>1</v>
      </c>
    </row>
    <row r="528" spans="12:15" x14ac:dyDescent="0.25">
      <c r="L528" s="32" t="str">
        <f t="shared" si="24"/>
        <v/>
      </c>
      <c r="O528" s="26">
        <f t="shared" ref="O528:O591" si="25">IF(ISBLANK(B528),1,0)</f>
        <v>1</v>
      </c>
    </row>
    <row r="529" spans="12:15" x14ac:dyDescent="0.25">
      <c r="L529" s="32" t="str">
        <f t="shared" ref="L529:L592" si="26">IF(AND(O529=1,O528=0,O530=0),"&lt; Please do not leave blank rows","")</f>
        <v/>
      </c>
      <c r="O529" s="26">
        <f t="shared" si="25"/>
        <v>1</v>
      </c>
    </row>
    <row r="530" spans="12:15" x14ac:dyDescent="0.25">
      <c r="L530" s="32" t="str">
        <f t="shared" si="26"/>
        <v/>
      </c>
      <c r="O530" s="26">
        <f t="shared" si="25"/>
        <v>1</v>
      </c>
    </row>
    <row r="531" spans="12:15" x14ac:dyDescent="0.25">
      <c r="L531" s="32" t="str">
        <f t="shared" si="26"/>
        <v/>
      </c>
      <c r="O531" s="26">
        <f t="shared" si="25"/>
        <v>1</v>
      </c>
    </row>
    <row r="532" spans="12:15" x14ac:dyDescent="0.25">
      <c r="L532" s="32" t="str">
        <f t="shared" si="26"/>
        <v/>
      </c>
      <c r="O532" s="26">
        <f t="shared" si="25"/>
        <v>1</v>
      </c>
    </row>
    <row r="533" spans="12:15" x14ac:dyDescent="0.25">
      <c r="L533" s="32" t="str">
        <f t="shared" si="26"/>
        <v/>
      </c>
      <c r="O533" s="26">
        <f t="shared" si="25"/>
        <v>1</v>
      </c>
    </row>
    <row r="534" spans="12:15" x14ac:dyDescent="0.25">
      <c r="L534" s="32" t="str">
        <f t="shared" si="26"/>
        <v/>
      </c>
      <c r="O534" s="26">
        <f t="shared" si="25"/>
        <v>1</v>
      </c>
    </row>
    <row r="535" spans="12:15" x14ac:dyDescent="0.25">
      <c r="L535" s="32" t="str">
        <f t="shared" si="26"/>
        <v/>
      </c>
      <c r="O535" s="26">
        <f t="shared" si="25"/>
        <v>1</v>
      </c>
    </row>
    <row r="536" spans="12:15" x14ac:dyDescent="0.25">
      <c r="L536" s="32" t="str">
        <f t="shared" si="26"/>
        <v/>
      </c>
      <c r="O536" s="26">
        <f t="shared" si="25"/>
        <v>1</v>
      </c>
    </row>
    <row r="537" spans="12:15" x14ac:dyDescent="0.25">
      <c r="L537" s="32" t="str">
        <f t="shared" si="26"/>
        <v/>
      </c>
      <c r="O537" s="26">
        <f t="shared" si="25"/>
        <v>1</v>
      </c>
    </row>
    <row r="538" spans="12:15" x14ac:dyDescent="0.25">
      <c r="L538" s="32" t="str">
        <f t="shared" si="26"/>
        <v/>
      </c>
      <c r="O538" s="26">
        <f t="shared" si="25"/>
        <v>1</v>
      </c>
    </row>
    <row r="539" spans="12:15" x14ac:dyDescent="0.25">
      <c r="L539" s="32" t="str">
        <f t="shared" si="26"/>
        <v/>
      </c>
      <c r="O539" s="26">
        <f t="shared" si="25"/>
        <v>1</v>
      </c>
    </row>
    <row r="540" spans="12:15" x14ac:dyDescent="0.25">
      <c r="L540" s="32" t="str">
        <f t="shared" si="26"/>
        <v/>
      </c>
      <c r="O540" s="26">
        <f t="shared" si="25"/>
        <v>1</v>
      </c>
    </row>
    <row r="541" spans="12:15" x14ac:dyDescent="0.25">
      <c r="L541" s="32" t="str">
        <f t="shared" si="26"/>
        <v/>
      </c>
      <c r="O541" s="26">
        <f t="shared" si="25"/>
        <v>1</v>
      </c>
    </row>
    <row r="542" spans="12:15" x14ac:dyDescent="0.25">
      <c r="L542" s="32" t="str">
        <f t="shared" si="26"/>
        <v/>
      </c>
      <c r="O542" s="26">
        <f t="shared" si="25"/>
        <v>1</v>
      </c>
    </row>
    <row r="543" spans="12:15" x14ac:dyDescent="0.25">
      <c r="L543" s="32" t="str">
        <f t="shared" si="26"/>
        <v/>
      </c>
      <c r="O543" s="26">
        <f t="shared" si="25"/>
        <v>1</v>
      </c>
    </row>
    <row r="544" spans="12:15" x14ac:dyDescent="0.25">
      <c r="L544" s="32" t="str">
        <f t="shared" si="26"/>
        <v/>
      </c>
      <c r="O544" s="26">
        <f t="shared" si="25"/>
        <v>1</v>
      </c>
    </row>
    <row r="545" spans="12:15" x14ac:dyDescent="0.25">
      <c r="L545" s="32" t="str">
        <f t="shared" si="26"/>
        <v/>
      </c>
      <c r="O545" s="26">
        <f t="shared" si="25"/>
        <v>1</v>
      </c>
    </row>
    <row r="546" spans="12:15" x14ac:dyDescent="0.25">
      <c r="L546" s="32" t="str">
        <f t="shared" si="26"/>
        <v/>
      </c>
      <c r="O546" s="26">
        <f t="shared" si="25"/>
        <v>1</v>
      </c>
    </row>
    <row r="547" spans="12:15" x14ac:dyDescent="0.25">
      <c r="L547" s="32" t="str">
        <f t="shared" si="26"/>
        <v/>
      </c>
      <c r="O547" s="26">
        <f t="shared" si="25"/>
        <v>1</v>
      </c>
    </row>
    <row r="548" spans="12:15" x14ac:dyDescent="0.25">
      <c r="L548" s="32" t="str">
        <f t="shared" si="26"/>
        <v/>
      </c>
      <c r="O548" s="26">
        <f t="shared" si="25"/>
        <v>1</v>
      </c>
    </row>
    <row r="549" spans="12:15" x14ac:dyDescent="0.25">
      <c r="L549" s="32" t="str">
        <f t="shared" si="26"/>
        <v/>
      </c>
      <c r="O549" s="26">
        <f t="shared" si="25"/>
        <v>1</v>
      </c>
    </row>
    <row r="550" spans="12:15" x14ac:dyDescent="0.25">
      <c r="L550" s="32" t="str">
        <f t="shared" si="26"/>
        <v/>
      </c>
      <c r="O550" s="26">
        <f t="shared" si="25"/>
        <v>1</v>
      </c>
    </row>
    <row r="551" spans="12:15" x14ac:dyDescent="0.25">
      <c r="L551" s="32" t="str">
        <f t="shared" si="26"/>
        <v/>
      </c>
      <c r="O551" s="26">
        <f t="shared" si="25"/>
        <v>1</v>
      </c>
    </row>
    <row r="552" spans="12:15" x14ac:dyDescent="0.25">
      <c r="L552" s="32" t="str">
        <f t="shared" si="26"/>
        <v/>
      </c>
      <c r="O552" s="26">
        <f t="shared" si="25"/>
        <v>1</v>
      </c>
    </row>
    <row r="553" spans="12:15" x14ac:dyDescent="0.25">
      <c r="L553" s="32" t="str">
        <f t="shared" si="26"/>
        <v/>
      </c>
      <c r="O553" s="26">
        <f t="shared" si="25"/>
        <v>1</v>
      </c>
    </row>
    <row r="554" spans="12:15" x14ac:dyDescent="0.25">
      <c r="L554" s="32" t="str">
        <f t="shared" si="26"/>
        <v/>
      </c>
      <c r="O554" s="26">
        <f t="shared" si="25"/>
        <v>1</v>
      </c>
    </row>
    <row r="555" spans="12:15" x14ac:dyDescent="0.25">
      <c r="L555" s="32" t="str">
        <f t="shared" si="26"/>
        <v/>
      </c>
      <c r="O555" s="26">
        <f t="shared" si="25"/>
        <v>1</v>
      </c>
    </row>
    <row r="556" spans="12:15" x14ac:dyDescent="0.25">
      <c r="L556" s="32" t="str">
        <f t="shared" si="26"/>
        <v/>
      </c>
      <c r="O556" s="26">
        <f t="shared" si="25"/>
        <v>1</v>
      </c>
    </row>
    <row r="557" spans="12:15" x14ac:dyDescent="0.25">
      <c r="L557" s="32" t="str">
        <f t="shared" si="26"/>
        <v/>
      </c>
      <c r="O557" s="26">
        <f t="shared" si="25"/>
        <v>1</v>
      </c>
    </row>
    <row r="558" spans="12:15" x14ac:dyDescent="0.25">
      <c r="L558" s="32" t="str">
        <f t="shared" si="26"/>
        <v/>
      </c>
      <c r="O558" s="26">
        <f t="shared" si="25"/>
        <v>1</v>
      </c>
    </row>
    <row r="559" spans="12:15" x14ac:dyDescent="0.25">
      <c r="L559" s="32" t="str">
        <f t="shared" si="26"/>
        <v/>
      </c>
      <c r="O559" s="26">
        <f t="shared" si="25"/>
        <v>1</v>
      </c>
    </row>
    <row r="560" spans="12:15" x14ac:dyDescent="0.25">
      <c r="L560" s="32" t="str">
        <f t="shared" si="26"/>
        <v/>
      </c>
      <c r="O560" s="26">
        <f t="shared" si="25"/>
        <v>1</v>
      </c>
    </row>
    <row r="561" spans="12:15" x14ac:dyDescent="0.25">
      <c r="L561" s="32" t="str">
        <f t="shared" si="26"/>
        <v/>
      </c>
      <c r="O561" s="26">
        <f t="shared" si="25"/>
        <v>1</v>
      </c>
    </row>
    <row r="562" spans="12:15" x14ac:dyDescent="0.25">
      <c r="L562" s="32" t="str">
        <f t="shared" si="26"/>
        <v/>
      </c>
      <c r="O562" s="26">
        <f t="shared" si="25"/>
        <v>1</v>
      </c>
    </row>
    <row r="563" spans="12:15" x14ac:dyDescent="0.25">
      <c r="L563" s="32" t="str">
        <f t="shared" si="26"/>
        <v/>
      </c>
      <c r="O563" s="26">
        <f t="shared" si="25"/>
        <v>1</v>
      </c>
    </row>
    <row r="564" spans="12:15" x14ac:dyDescent="0.25">
      <c r="L564" s="32" t="str">
        <f t="shared" si="26"/>
        <v/>
      </c>
      <c r="O564" s="26">
        <f t="shared" si="25"/>
        <v>1</v>
      </c>
    </row>
    <row r="565" spans="12:15" x14ac:dyDescent="0.25">
      <c r="L565" s="32" t="str">
        <f t="shared" si="26"/>
        <v/>
      </c>
      <c r="O565" s="26">
        <f t="shared" si="25"/>
        <v>1</v>
      </c>
    </row>
    <row r="566" spans="12:15" x14ac:dyDescent="0.25">
      <c r="L566" s="32" t="str">
        <f t="shared" si="26"/>
        <v/>
      </c>
      <c r="O566" s="26">
        <f t="shared" si="25"/>
        <v>1</v>
      </c>
    </row>
    <row r="567" spans="12:15" x14ac:dyDescent="0.25">
      <c r="L567" s="32" t="str">
        <f t="shared" si="26"/>
        <v/>
      </c>
      <c r="O567" s="26">
        <f t="shared" si="25"/>
        <v>1</v>
      </c>
    </row>
    <row r="568" spans="12:15" x14ac:dyDescent="0.25">
      <c r="L568" s="32" t="str">
        <f t="shared" si="26"/>
        <v/>
      </c>
      <c r="O568" s="26">
        <f t="shared" si="25"/>
        <v>1</v>
      </c>
    </row>
    <row r="569" spans="12:15" x14ac:dyDescent="0.25">
      <c r="L569" s="32" t="str">
        <f t="shared" si="26"/>
        <v/>
      </c>
      <c r="O569" s="26">
        <f t="shared" si="25"/>
        <v>1</v>
      </c>
    </row>
    <row r="570" spans="12:15" x14ac:dyDescent="0.25">
      <c r="L570" s="32" t="str">
        <f t="shared" si="26"/>
        <v/>
      </c>
      <c r="O570" s="26">
        <f t="shared" si="25"/>
        <v>1</v>
      </c>
    </row>
    <row r="571" spans="12:15" x14ac:dyDescent="0.25">
      <c r="L571" s="32" t="str">
        <f t="shared" si="26"/>
        <v/>
      </c>
      <c r="O571" s="26">
        <f t="shared" si="25"/>
        <v>1</v>
      </c>
    </row>
    <row r="572" spans="12:15" x14ac:dyDescent="0.25">
      <c r="L572" s="32" t="str">
        <f t="shared" si="26"/>
        <v/>
      </c>
      <c r="O572" s="26">
        <f t="shared" si="25"/>
        <v>1</v>
      </c>
    </row>
    <row r="573" spans="12:15" x14ac:dyDescent="0.25">
      <c r="L573" s="32" t="str">
        <f t="shared" si="26"/>
        <v/>
      </c>
      <c r="O573" s="26">
        <f t="shared" si="25"/>
        <v>1</v>
      </c>
    </row>
    <row r="574" spans="12:15" x14ac:dyDescent="0.25">
      <c r="L574" s="32" t="str">
        <f t="shared" si="26"/>
        <v/>
      </c>
      <c r="O574" s="26">
        <f t="shared" si="25"/>
        <v>1</v>
      </c>
    </row>
    <row r="575" spans="12:15" x14ac:dyDescent="0.25">
      <c r="L575" s="32" t="str">
        <f t="shared" si="26"/>
        <v/>
      </c>
      <c r="O575" s="26">
        <f t="shared" si="25"/>
        <v>1</v>
      </c>
    </row>
    <row r="576" spans="12:15" x14ac:dyDescent="0.25">
      <c r="L576" s="32" t="str">
        <f t="shared" si="26"/>
        <v/>
      </c>
      <c r="O576" s="26">
        <f t="shared" si="25"/>
        <v>1</v>
      </c>
    </row>
    <row r="577" spans="12:15" x14ac:dyDescent="0.25">
      <c r="L577" s="32" t="str">
        <f t="shared" si="26"/>
        <v/>
      </c>
      <c r="O577" s="26">
        <f t="shared" si="25"/>
        <v>1</v>
      </c>
    </row>
    <row r="578" spans="12:15" x14ac:dyDescent="0.25">
      <c r="L578" s="32" t="str">
        <f t="shared" si="26"/>
        <v/>
      </c>
      <c r="O578" s="26">
        <f t="shared" si="25"/>
        <v>1</v>
      </c>
    </row>
    <row r="579" spans="12:15" x14ac:dyDescent="0.25">
      <c r="L579" s="32" t="str">
        <f t="shared" si="26"/>
        <v/>
      </c>
      <c r="O579" s="26">
        <f t="shared" si="25"/>
        <v>1</v>
      </c>
    </row>
    <row r="580" spans="12:15" x14ac:dyDescent="0.25">
      <c r="L580" s="32" t="str">
        <f t="shared" si="26"/>
        <v/>
      </c>
      <c r="O580" s="26">
        <f t="shared" si="25"/>
        <v>1</v>
      </c>
    </row>
    <row r="581" spans="12:15" x14ac:dyDescent="0.25">
      <c r="L581" s="32" t="str">
        <f t="shared" si="26"/>
        <v/>
      </c>
      <c r="O581" s="26">
        <f t="shared" si="25"/>
        <v>1</v>
      </c>
    </row>
    <row r="582" spans="12:15" x14ac:dyDescent="0.25">
      <c r="L582" s="32" t="str">
        <f t="shared" si="26"/>
        <v/>
      </c>
      <c r="O582" s="26">
        <f t="shared" si="25"/>
        <v>1</v>
      </c>
    </row>
    <row r="583" spans="12:15" x14ac:dyDescent="0.25">
      <c r="L583" s="32" t="str">
        <f t="shared" si="26"/>
        <v/>
      </c>
      <c r="O583" s="26">
        <f t="shared" si="25"/>
        <v>1</v>
      </c>
    </row>
    <row r="584" spans="12:15" x14ac:dyDescent="0.25">
      <c r="L584" s="32" t="str">
        <f t="shared" si="26"/>
        <v/>
      </c>
      <c r="O584" s="26">
        <f t="shared" si="25"/>
        <v>1</v>
      </c>
    </row>
    <row r="585" spans="12:15" x14ac:dyDescent="0.25">
      <c r="L585" s="32" t="str">
        <f t="shared" si="26"/>
        <v/>
      </c>
      <c r="O585" s="26">
        <f t="shared" si="25"/>
        <v>1</v>
      </c>
    </row>
    <row r="586" spans="12:15" x14ac:dyDescent="0.25">
      <c r="L586" s="32" t="str">
        <f t="shared" si="26"/>
        <v/>
      </c>
      <c r="O586" s="26">
        <f t="shared" si="25"/>
        <v>1</v>
      </c>
    </row>
    <row r="587" spans="12:15" x14ac:dyDescent="0.25">
      <c r="L587" s="32" t="str">
        <f t="shared" si="26"/>
        <v/>
      </c>
      <c r="O587" s="26">
        <f t="shared" si="25"/>
        <v>1</v>
      </c>
    </row>
    <row r="588" spans="12:15" x14ac:dyDescent="0.25">
      <c r="L588" s="32" t="str">
        <f t="shared" si="26"/>
        <v/>
      </c>
      <c r="O588" s="26">
        <f t="shared" si="25"/>
        <v>1</v>
      </c>
    </row>
    <row r="589" spans="12:15" x14ac:dyDescent="0.25">
      <c r="L589" s="32" t="str">
        <f t="shared" si="26"/>
        <v/>
      </c>
      <c r="O589" s="26">
        <f t="shared" si="25"/>
        <v>1</v>
      </c>
    </row>
    <row r="590" spans="12:15" x14ac:dyDescent="0.25">
      <c r="L590" s="32" t="str">
        <f t="shared" si="26"/>
        <v/>
      </c>
      <c r="O590" s="26">
        <f t="shared" si="25"/>
        <v>1</v>
      </c>
    </row>
    <row r="591" spans="12:15" x14ac:dyDescent="0.25">
      <c r="L591" s="32" t="str">
        <f t="shared" si="26"/>
        <v/>
      </c>
      <c r="O591" s="26">
        <f t="shared" si="25"/>
        <v>1</v>
      </c>
    </row>
    <row r="592" spans="12:15" x14ac:dyDescent="0.25">
      <c r="L592" s="32" t="str">
        <f t="shared" si="26"/>
        <v/>
      </c>
      <c r="O592" s="26">
        <f t="shared" ref="O592:O655" si="27">IF(ISBLANK(B592),1,0)</f>
        <v>1</v>
      </c>
    </row>
    <row r="593" spans="12:15" x14ac:dyDescent="0.25">
      <c r="L593" s="32" t="str">
        <f t="shared" ref="L593:L656" si="28">IF(AND(O593=1,O592=0,O594=0),"&lt; Please do not leave blank rows","")</f>
        <v/>
      </c>
      <c r="O593" s="26">
        <f t="shared" si="27"/>
        <v>1</v>
      </c>
    </row>
    <row r="594" spans="12:15" x14ac:dyDescent="0.25">
      <c r="L594" s="32" t="str">
        <f t="shared" si="28"/>
        <v/>
      </c>
      <c r="O594" s="26">
        <f t="shared" si="27"/>
        <v>1</v>
      </c>
    </row>
    <row r="595" spans="12:15" x14ac:dyDescent="0.25">
      <c r="L595" s="32" t="str">
        <f t="shared" si="28"/>
        <v/>
      </c>
      <c r="O595" s="26">
        <f t="shared" si="27"/>
        <v>1</v>
      </c>
    </row>
    <row r="596" spans="12:15" x14ac:dyDescent="0.25">
      <c r="L596" s="32" t="str">
        <f t="shared" si="28"/>
        <v/>
      </c>
      <c r="O596" s="26">
        <f t="shared" si="27"/>
        <v>1</v>
      </c>
    </row>
    <row r="597" spans="12:15" x14ac:dyDescent="0.25">
      <c r="L597" s="32" t="str">
        <f t="shared" si="28"/>
        <v/>
      </c>
      <c r="O597" s="26">
        <f t="shared" si="27"/>
        <v>1</v>
      </c>
    </row>
    <row r="598" spans="12:15" x14ac:dyDescent="0.25">
      <c r="L598" s="32" t="str">
        <f t="shared" si="28"/>
        <v/>
      </c>
      <c r="O598" s="26">
        <f t="shared" si="27"/>
        <v>1</v>
      </c>
    </row>
    <row r="599" spans="12:15" x14ac:dyDescent="0.25">
      <c r="L599" s="32" t="str">
        <f t="shared" si="28"/>
        <v/>
      </c>
      <c r="O599" s="26">
        <f t="shared" si="27"/>
        <v>1</v>
      </c>
    </row>
    <row r="600" spans="12:15" x14ac:dyDescent="0.25">
      <c r="L600" s="32" t="str">
        <f t="shared" si="28"/>
        <v/>
      </c>
      <c r="O600" s="26">
        <f t="shared" si="27"/>
        <v>1</v>
      </c>
    </row>
    <row r="601" spans="12:15" x14ac:dyDescent="0.25">
      <c r="L601" s="32" t="str">
        <f t="shared" si="28"/>
        <v/>
      </c>
      <c r="O601" s="26">
        <f t="shared" si="27"/>
        <v>1</v>
      </c>
    </row>
    <row r="602" spans="12:15" x14ac:dyDescent="0.25">
      <c r="L602" s="32" t="str">
        <f t="shared" si="28"/>
        <v/>
      </c>
      <c r="O602" s="26">
        <f t="shared" si="27"/>
        <v>1</v>
      </c>
    </row>
    <row r="603" spans="12:15" x14ac:dyDescent="0.25">
      <c r="L603" s="32" t="str">
        <f t="shared" si="28"/>
        <v/>
      </c>
      <c r="O603" s="26">
        <f t="shared" si="27"/>
        <v>1</v>
      </c>
    </row>
    <row r="604" spans="12:15" x14ac:dyDescent="0.25">
      <c r="L604" s="32" t="str">
        <f t="shared" si="28"/>
        <v/>
      </c>
      <c r="O604" s="26">
        <f t="shared" si="27"/>
        <v>1</v>
      </c>
    </row>
    <row r="605" spans="12:15" x14ac:dyDescent="0.25">
      <c r="L605" s="32" t="str">
        <f t="shared" si="28"/>
        <v/>
      </c>
      <c r="O605" s="26">
        <f t="shared" si="27"/>
        <v>1</v>
      </c>
    </row>
    <row r="606" spans="12:15" x14ac:dyDescent="0.25">
      <c r="L606" s="32" t="str">
        <f t="shared" si="28"/>
        <v/>
      </c>
      <c r="O606" s="26">
        <f t="shared" si="27"/>
        <v>1</v>
      </c>
    </row>
    <row r="607" spans="12:15" x14ac:dyDescent="0.25">
      <c r="L607" s="32" t="str">
        <f t="shared" si="28"/>
        <v/>
      </c>
      <c r="O607" s="26">
        <f t="shared" si="27"/>
        <v>1</v>
      </c>
    </row>
    <row r="608" spans="12:15" x14ac:dyDescent="0.25">
      <c r="L608" s="32" t="str">
        <f t="shared" si="28"/>
        <v/>
      </c>
      <c r="O608" s="26">
        <f t="shared" si="27"/>
        <v>1</v>
      </c>
    </row>
    <row r="609" spans="12:15" x14ac:dyDescent="0.25">
      <c r="L609" s="32" t="str">
        <f t="shared" si="28"/>
        <v/>
      </c>
      <c r="O609" s="26">
        <f t="shared" si="27"/>
        <v>1</v>
      </c>
    </row>
    <row r="610" spans="12:15" x14ac:dyDescent="0.25">
      <c r="L610" s="32" t="str">
        <f t="shared" si="28"/>
        <v/>
      </c>
      <c r="O610" s="26">
        <f t="shared" si="27"/>
        <v>1</v>
      </c>
    </row>
    <row r="611" spans="12:15" x14ac:dyDescent="0.25">
      <c r="L611" s="32" t="str">
        <f t="shared" si="28"/>
        <v/>
      </c>
      <c r="O611" s="26">
        <f t="shared" si="27"/>
        <v>1</v>
      </c>
    </row>
    <row r="612" spans="12:15" x14ac:dyDescent="0.25">
      <c r="L612" s="32" t="str">
        <f t="shared" si="28"/>
        <v/>
      </c>
      <c r="O612" s="26">
        <f t="shared" si="27"/>
        <v>1</v>
      </c>
    </row>
    <row r="613" spans="12:15" x14ac:dyDescent="0.25">
      <c r="L613" s="32" t="str">
        <f t="shared" si="28"/>
        <v/>
      </c>
      <c r="O613" s="26">
        <f t="shared" si="27"/>
        <v>1</v>
      </c>
    </row>
    <row r="614" spans="12:15" x14ac:dyDescent="0.25">
      <c r="L614" s="32" t="str">
        <f t="shared" si="28"/>
        <v/>
      </c>
      <c r="O614" s="26">
        <f t="shared" si="27"/>
        <v>1</v>
      </c>
    </row>
    <row r="615" spans="12:15" x14ac:dyDescent="0.25">
      <c r="L615" s="32" t="str">
        <f t="shared" si="28"/>
        <v/>
      </c>
      <c r="O615" s="26">
        <f t="shared" si="27"/>
        <v>1</v>
      </c>
    </row>
    <row r="616" spans="12:15" x14ac:dyDescent="0.25">
      <c r="L616" s="32" t="str">
        <f t="shared" si="28"/>
        <v/>
      </c>
      <c r="O616" s="26">
        <f t="shared" si="27"/>
        <v>1</v>
      </c>
    </row>
    <row r="617" spans="12:15" x14ac:dyDescent="0.25">
      <c r="L617" s="32" t="str">
        <f t="shared" si="28"/>
        <v/>
      </c>
      <c r="O617" s="26">
        <f t="shared" si="27"/>
        <v>1</v>
      </c>
    </row>
    <row r="618" spans="12:15" x14ac:dyDescent="0.25">
      <c r="L618" s="32" t="str">
        <f t="shared" si="28"/>
        <v/>
      </c>
      <c r="O618" s="26">
        <f t="shared" si="27"/>
        <v>1</v>
      </c>
    </row>
    <row r="619" spans="12:15" x14ac:dyDescent="0.25">
      <c r="L619" s="32" t="str">
        <f t="shared" si="28"/>
        <v/>
      </c>
      <c r="O619" s="26">
        <f t="shared" si="27"/>
        <v>1</v>
      </c>
    </row>
    <row r="620" spans="12:15" x14ac:dyDescent="0.25">
      <c r="L620" s="32" t="str">
        <f t="shared" si="28"/>
        <v/>
      </c>
      <c r="O620" s="26">
        <f t="shared" si="27"/>
        <v>1</v>
      </c>
    </row>
    <row r="621" spans="12:15" x14ac:dyDescent="0.25">
      <c r="L621" s="32" t="str">
        <f t="shared" si="28"/>
        <v/>
      </c>
      <c r="O621" s="26">
        <f t="shared" si="27"/>
        <v>1</v>
      </c>
    </row>
    <row r="622" spans="12:15" x14ac:dyDescent="0.25">
      <c r="L622" s="32" t="str">
        <f t="shared" si="28"/>
        <v/>
      </c>
      <c r="O622" s="26">
        <f t="shared" si="27"/>
        <v>1</v>
      </c>
    </row>
    <row r="623" spans="12:15" x14ac:dyDescent="0.25">
      <c r="L623" s="32" t="str">
        <f t="shared" si="28"/>
        <v/>
      </c>
      <c r="O623" s="26">
        <f t="shared" si="27"/>
        <v>1</v>
      </c>
    </row>
    <row r="624" spans="12:15" x14ac:dyDescent="0.25">
      <c r="L624" s="32" t="str">
        <f t="shared" si="28"/>
        <v/>
      </c>
      <c r="O624" s="26">
        <f t="shared" si="27"/>
        <v>1</v>
      </c>
    </row>
    <row r="625" spans="12:15" x14ac:dyDescent="0.25">
      <c r="L625" s="32" t="str">
        <f t="shared" si="28"/>
        <v/>
      </c>
      <c r="O625" s="26">
        <f t="shared" si="27"/>
        <v>1</v>
      </c>
    </row>
    <row r="626" spans="12:15" x14ac:dyDescent="0.25">
      <c r="L626" s="32" t="str">
        <f t="shared" si="28"/>
        <v/>
      </c>
      <c r="O626" s="26">
        <f t="shared" si="27"/>
        <v>1</v>
      </c>
    </row>
    <row r="627" spans="12:15" x14ac:dyDescent="0.25">
      <c r="L627" s="32" t="str">
        <f t="shared" si="28"/>
        <v/>
      </c>
      <c r="O627" s="26">
        <f t="shared" si="27"/>
        <v>1</v>
      </c>
    </row>
    <row r="628" spans="12:15" x14ac:dyDescent="0.25">
      <c r="L628" s="32" t="str">
        <f t="shared" si="28"/>
        <v/>
      </c>
      <c r="O628" s="26">
        <f t="shared" si="27"/>
        <v>1</v>
      </c>
    </row>
    <row r="629" spans="12:15" x14ac:dyDescent="0.25">
      <c r="L629" s="32" t="str">
        <f t="shared" si="28"/>
        <v/>
      </c>
      <c r="O629" s="26">
        <f t="shared" si="27"/>
        <v>1</v>
      </c>
    </row>
    <row r="630" spans="12:15" x14ac:dyDescent="0.25">
      <c r="L630" s="32" t="str">
        <f t="shared" si="28"/>
        <v/>
      </c>
      <c r="O630" s="26">
        <f t="shared" si="27"/>
        <v>1</v>
      </c>
    </row>
    <row r="631" spans="12:15" x14ac:dyDescent="0.25">
      <c r="L631" s="32" t="str">
        <f t="shared" si="28"/>
        <v/>
      </c>
      <c r="O631" s="26">
        <f t="shared" si="27"/>
        <v>1</v>
      </c>
    </row>
    <row r="632" spans="12:15" x14ac:dyDescent="0.25">
      <c r="L632" s="32" t="str">
        <f t="shared" si="28"/>
        <v/>
      </c>
      <c r="O632" s="26">
        <f t="shared" si="27"/>
        <v>1</v>
      </c>
    </row>
    <row r="633" spans="12:15" x14ac:dyDescent="0.25">
      <c r="L633" s="32" t="str">
        <f t="shared" si="28"/>
        <v/>
      </c>
      <c r="O633" s="26">
        <f t="shared" si="27"/>
        <v>1</v>
      </c>
    </row>
    <row r="634" spans="12:15" x14ac:dyDescent="0.25">
      <c r="L634" s="32" t="str">
        <f t="shared" si="28"/>
        <v/>
      </c>
      <c r="O634" s="26">
        <f t="shared" si="27"/>
        <v>1</v>
      </c>
    </row>
    <row r="635" spans="12:15" x14ac:dyDescent="0.25">
      <c r="L635" s="32" t="str">
        <f t="shared" si="28"/>
        <v/>
      </c>
      <c r="O635" s="26">
        <f t="shared" si="27"/>
        <v>1</v>
      </c>
    </row>
    <row r="636" spans="12:15" x14ac:dyDescent="0.25">
      <c r="L636" s="32" t="str">
        <f t="shared" si="28"/>
        <v/>
      </c>
      <c r="O636" s="26">
        <f t="shared" si="27"/>
        <v>1</v>
      </c>
    </row>
    <row r="637" spans="12:15" x14ac:dyDescent="0.25">
      <c r="L637" s="32" t="str">
        <f t="shared" si="28"/>
        <v/>
      </c>
      <c r="O637" s="26">
        <f t="shared" si="27"/>
        <v>1</v>
      </c>
    </row>
    <row r="638" spans="12:15" x14ac:dyDescent="0.25">
      <c r="L638" s="32" t="str">
        <f t="shared" si="28"/>
        <v/>
      </c>
      <c r="O638" s="26">
        <f t="shared" si="27"/>
        <v>1</v>
      </c>
    </row>
    <row r="639" spans="12:15" x14ac:dyDescent="0.25">
      <c r="L639" s="32" t="str">
        <f t="shared" si="28"/>
        <v/>
      </c>
      <c r="O639" s="26">
        <f t="shared" si="27"/>
        <v>1</v>
      </c>
    </row>
    <row r="640" spans="12:15" x14ac:dyDescent="0.25">
      <c r="L640" s="32" t="str">
        <f t="shared" si="28"/>
        <v/>
      </c>
      <c r="O640" s="26">
        <f t="shared" si="27"/>
        <v>1</v>
      </c>
    </row>
    <row r="641" spans="12:15" x14ac:dyDescent="0.25">
      <c r="L641" s="32" t="str">
        <f t="shared" si="28"/>
        <v/>
      </c>
      <c r="O641" s="26">
        <f t="shared" si="27"/>
        <v>1</v>
      </c>
    </row>
    <row r="642" spans="12:15" x14ac:dyDescent="0.25">
      <c r="L642" s="32" t="str">
        <f t="shared" si="28"/>
        <v/>
      </c>
      <c r="O642" s="26">
        <f t="shared" si="27"/>
        <v>1</v>
      </c>
    </row>
    <row r="643" spans="12:15" x14ac:dyDescent="0.25">
      <c r="L643" s="32" t="str">
        <f t="shared" si="28"/>
        <v/>
      </c>
      <c r="O643" s="26">
        <f t="shared" si="27"/>
        <v>1</v>
      </c>
    </row>
    <row r="644" spans="12:15" x14ac:dyDescent="0.25">
      <c r="L644" s="32" t="str">
        <f t="shared" si="28"/>
        <v/>
      </c>
      <c r="O644" s="26">
        <f t="shared" si="27"/>
        <v>1</v>
      </c>
    </row>
    <row r="645" spans="12:15" x14ac:dyDescent="0.25">
      <c r="L645" s="32" t="str">
        <f t="shared" si="28"/>
        <v/>
      </c>
      <c r="O645" s="26">
        <f t="shared" si="27"/>
        <v>1</v>
      </c>
    </row>
    <row r="646" spans="12:15" x14ac:dyDescent="0.25">
      <c r="L646" s="32" t="str">
        <f t="shared" si="28"/>
        <v/>
      </c>
      <c r="O646" s="26">
        <f t="shared" si="27"/>
        <v>1</v>
      </c>
    </row>
    <row r="647" spans="12:15" x14ac:dyDescent="0.25">
      <c r="L647" s="32" t="str">
        <f t="shared" si="28"/>
        <v/>
      </c>
      <c r="O647" s="26">
        <f t="shared" si="27"/>
        <v>1</v>
      </c>
    </row>
    <row r="648" spans="12:15" x14ac:dyDescent="0.25">
      <c r="L648" s="32" t="str">
        <f t="shared" si="28"/>
        <v/>
      </c>
      <c r="O648" s="26">
        <f t="shared" si="27"/>
        <v>1</v>
      </c>
    </row>
    <row r="649" spans="12:15" x14ac:dyDescent="0.25">
      <c r="L649" s="32" t="str">
        <f t="shared" si="28"/>
        <v/>
      </c>
      <c r="O649" s="26">
        <f t="shared" si="27"/>
        <v>1</v>
      </c>
    </row>
    <row r="650" spans="12:15" x14ac:dyDescent="0.25">
      <c r="L650" s="32" t="str">
        <f t="shared" si="28"/>
        <v/>
      </c>
      <c r="O650" s="26">
        <f t="shared" si="27"/>
        <v>1</v>
      </c>
    </row>
    <row r="651" spans="12:15" x14ac:dyDescent="0.25">
      <c r="L651" s="32" t="str">
        <f t="shared" si="28"/>
        <v/>
      </c>
      <c r="O651" s="26">
        <f t="shared" si="27"/>
        <v>1</v>
      </c>
    </row>
    <row r="652" spans="12:15" x14ac:dyDescent="0.25">
      <c r="L652" s="32" t="str">
        <f t="shared" si="28"/>
        <v/>
      </c>
      <c r="O652" s="26">
        <f t="shared" si="27"/>
        <v>1</v>
      </c>
    </row>
    <row r="653" spans="12:15" x14ac:dyDescent="0.25">
      <c r="L653" s="32" t="str">
        <f t="shared" si="28"/>
        <v/>
      </c>
      <c r="O653" s="26">
        <f t="shared" si="27"/>
        <v>1</v>
      </c>
    </row>
    <row r="654" spans="12:15" x14ac:dyDescent="0.25">
      <c r="L654" s="32" t="str">
        <f t="shared" si="28"/>
        <v/>
      </c>
      <c r="O654" s="26">
        <f t="shared" si="27"/>
        <v>1</v>
      </c>
    </row>
    <row r="655" spans="12:15" x14ac:dyDescent="0.25">
      <c r="L655" s="32" t="str">
        <f t="shared" si="28"/>
        <v/>
      </c>
      <c r="O655" s="26">
        <f t="shared" si="27"/>
        <v>1</v>
      </c>
    </row>
    <row r="656" spans="12:15" x14ac:dyDescent="0.25">
      <c r="L656" s="32" t="str">
        <f t="shared" si="28"/>
        <v/>
      </c>
      <c r="O656" s="26">
        <f t="shared" ref="O656:O719" si="29">IF(ISBLANK(B656),1,0)</f>
        <v>1</v>
      </c>
    </row>
    <row r="657" spans="12:15" x14ac:dyDescent="0.25">
      <c r="L657" s="32" t="str">
        <f t="shared" ref="L657:L720" si="30">IF(AND(O657=1,O656=0,O658=0),"&lt; Please do not leave blank rows","")</f>
        <v/>
      </c>
      <c r="O657" s="26">
        <f t="shared" si="29"/>
        <v>1</v>
      </c>
    </row>
    <row r="658" spans="12:15" x14ac:dyDescent="0.25">
      <c r="L658" s="32" t="str">
        <f t="shared" si="30"/>
        <v/>
      </c>
      <c r="O658" s="26">
        <f t="shared" si="29"/>
        <v>1</v>
      </c>
    </row>
    <row r="659" spans="12:15" x14ac:dyDescent="0.25">
      <c r="L659" s="32" t="str">
        <f t="shared" si="30"/>
        <v/>
      </c>
      <c r="O659" s="26">
        <f t="shared" si="29"/>
        <v>1</v>
      </c>
    </row>
    <row r="660" spans="12:15" x14ac:dyDescent="0.25">
      <c r="L660" s="32" t="str">
        <f t="shared" si="30"/>
        <v/>
      </c>
      <c r="O660" s="26">
        <f t="shared" si="29"/>
        <v>1</v>
      </c>
    </row>
    <row r="661" spans="12:15" x14ac:dyDescent="0.25">
      <c r="L661" s="32" t="str">
        <f t="shared" si="30"/>
        <v/>
      </c>
      <c r="O661" s="26">
        <f t="shared" si="29"/>
        <v>1</v>
      </c>
    </row>
    <row r="662" spans="12:15" x14ac:dyDescent="0.25">
      <c r="L662" s="32" t="str">
        <f t="shared" si="30"/>
        <v/>
      </c>
      <c r="O662" s="26">
        <f t="shared" si="29"/>
        <v>1</v>
      </c>
    </row>
    <row r="663" spans="12:15" x14ac:dyDescent="0.25">
      <c r="L663" s="32" t="str">
        <f t="shared" si="30"/>
        <v/>
      </c>
      <c r="O663" s="26">
        <f t="shared" si="29"/>
        <v>1</v>
      </c>
    </row>
    <row r="664" spans="12:15" x14ac:dyDescent="0.25">
      <c r="L664" s="32" t="str">
        <f t="shared" si="30"/>
        <v/>
      </c>
      <c r="O664" s="26">
        <f t="shared" si="29"/>
        <v>1</v>
      </c>
    </row>
    <row r="665" spans="12:15" x14ac:dyDescent="0.25">
      <c r="L665" s="32" t="str">
        <f t="shared" si="30"/>
        <v/>
      </c>
      <c r="O665" s="26">
        <f t="shared" si="29"/>
        <v>1</v>
      </c>
    </row>
    <row r="666" spans="12:15" x14ac:dyDescent="0.25">
      <c r="L666" s="32" t="str">
        <f t="shared" si="30"/>
        <v/>
      </c>
      <c r="O666" s="26">
        <f t="shared" si="29"/>
        <v>1</v>
      </c>
    </row>
    <row r="667" spans="12:15" x14ac:dyDescent="0.25">
      <c r="L667" s="32" t="str">
        <f t="shared" si="30"/>
        <v/>
      </c>
      <c r="O667" s="26">
        <f t="shared" si="29"/>
        <v>1</v>
      </c>
    </row>
    <row r="668" spans="12:15" x14ac:dyDescent="0.25">
      <c r="L668" s="32" t="str">
        <f t="shared" si="30"/>
        <v/>
      </c>
      <c r="O668" s="26">
        <f t="shared" si="29"/>
        <v>1</v>
      </c>
    </row>
    <row r="669" spans="12:15" x14ac:dyDescent="0.25">
      <c r="L669" s="32" t="str">
        <f t="shared" si="30"/>
        <v/>
      </c>
      <c r="O669" s="26">
        <f t="shared" si="29"/>
        <v>1</v>
      </c>
    </row>
    <row r="670" spans="12:15" x14ac:dyDescent="0.25">
      <c r="L670" s="32" t="str">
        <f t="shared" si="30"/>
        <v/>
      </c>
      <c r="O670" s="26">
        <f t="shared" si="29"/>
        <v>1</v>
      </c>
    </row>
    <row r="671" spans="12:15" x14ac:dyDescent="0.25">
      <c r="L671" s="32" t="str">
        <f t="shared" si="30"/>
        <v/>
      </c>
      <c r="O671" s="26">
        <f t="shared" si="29"/>
        <v>1</v>
      </c>
    </row>
    <row r="672" spans="12:15" x14ac:dyDescent="0.25">
      <c r="L672" s="32" t="str">
        <f t="shared" si="30"/>
        <v/>
      </c>
      <c r="O672" s="26">
        <f t="shared" si="29"/>
        <v>1</v>
      </c>
    </row>
    <row r="673" spans="12:15" x14ac:dyDescent="0.25">
      <c r="L673" s="32" t="str">
        <f t="shared" si="30"/>
        <v/>
      </c>
      <c r="O673" s="26">
        <f t="shared" si="29"/>
        <v>1</v>
      </c>
    </row>
    <row r="674" spans="12:15" x14ac:dyDescent="0.25">
      <c r="L674" s="32" t="str">
        <f t="shared" si="30"/>
        <v/>
      </c>
      <c r="O674" s="26">
        <f t="shared" si="29"/>
        <v>1</v>
      </c>
    </row>
    <row r="675" spans="12:15" x14ac:dyDescent="0.25">
      <c r="L675" s="32" t="str">
        <f t="shared" si="30"/>
        <v/>
      </c>
      <c r="O675" s="26">
        <f t="shared" si="29"/>
        <v>1</v>
      </c>
    </row>
    <row r="676" spans="12:15" x14ac:dyDescent="0.25">
      <c r="L676" s="32" t="str">
        <f t="shared" si="30"/>
        <v/>
      </c>
      <c r="O676" s="26">
        <f t="shared" si="29"/>
        <v>1</v>
      </c>
    </row>
    <row r="677" spans="12:15" x14ac:dyDescent="0.25">
      <c r="L677" s="32" t="str">
        <f t="shared" si="30"/>
        <v/>
      </c>
      <c r="O677" s="26">
        <f t="shared" si="29"/>
        <v>1</v>
      </c>
    </row>
    <row r="678" spans="12:15" x14ac:dyDescent="0.25">
      <c r="L678" s="32" t="str">
        <f t="shared" si="30"/>
        <v/>
      </c>
      <c r="O678" s="26">
        <f t="shared" si="29"/>
        <v>1</v>
      </c>
    </row>
    <row r="679" spans="12:15" x14ac:dyDescent="0.25">
      <c r="L679" s="32" t="str">
        <f t="shared" si="30"/>
        <v/>
      </c>
      <c r="O679" s="26">
        <f t="shared" si="29"/>
        <v>1</v>
      </c>
    </row>
    <row r="680" spans="12:15" x14ac:dyDescent="0.25">
      <c r="L680" s="32" t="str">
        <f t="shared" si="30"/>
        <v/>
      </c>
      <c r="O680" s="26">
        <f t="shared" si="29"/>
        <v>1</v>
      </c>
    </row>
    <row r="681" spans="12:15" x14ac:dyDescent="0.25">
      <c r="L681" s="32" t="str">
        <f t="shared" si="30"/>
        <v/>
      </c>
      <c r="O681" s="26">
        <f t="shared" si="29"/>
        <v>1</v>
      </c>
    </row>
    <row r="682" spans="12:15" x14ac:dyDescent="0.25">
      <c r="L682" s="32" t="str">
        <f t="shared" si="30"/>
        <v/>
      </c>
      <c r="O682" s="26">
        <f t="shared" si="29"/>
        <v>1</v>
      </c>
    </row>
    <row r="683" spans="12:15" x14ac:dyDescent="0.25">
      <c r="L683" s="32" t="str">
        <f t="shared" si="30"/>
        <v/>
      </c>
      <c r="O683" s="26">
        <f t="shared" si="29"/>
        <v>1</v>
      </c>
    </row>
    <row r="684" spans="12:15" x14ac:dyDescent="0.25">
      <c r="L684" s="32" t="str">
        <f t="shared" si="30"/>
        <v/>
      </c>
      <c r="O684" s="26">
        <f t="shared" si="29"/>
        <v>1</v>
      </c>
    </row>
    <row r="685" spans="12:15" x14ac:dyDescent="0.25">
      <c r="L685" s="32" t="str">
        <f t="shared" si="30"/>
        <v/>
      </c>
      <c r="O685" s="26">
        <f t="shared" si="29"/>
        <v>1</v>
      </c>
    </row>
    <row r="686" spans="12:15" x14ac:dyDescent="0.25">
      <c r="L686" s="32" t="str">
        <f t="shared" si="30"/>
        <v/>
      </c>
      <c r="O686" s="26">
        <f t="shared" si="29"/>
        <v>1</v>
      </c>
    </row>
    <row r="687" spans="12:15" x14ac:dyDescent="0.25">
      <c r="L687" s="32" t="str">
        <f t="shared" si="30"/>
        <v/>
      </c>
      <c r="O687" s="26">
        <f t="shared" si="29"/>
        <v>1</v>
      </c>
    </row>
    <row r="688" spans="12:15" x14ac:dyDescent="0.25">
      <c r="L688" s="32" t="str">
        <f t="shared" si="30"/>
        <v/>
      </c>
      <c r="O688" s="26">
        <f t="shared" si="29"/>
        <v>1</v>
      </c>
    </row>
    <row r="689" spans="12:15" x14ac:dyDescent="0.25">
      <c r="L689" s="32" t="str">
        <f t="shared" si="30"/>
        <v/>
      </c>
      <c r="O689" s="26">
        <f t="shared" si="29"/>
        <v>1</v>
      </c>
    </row>
    <row r="690" spans="12:15" x14ac:dyDescent="0.25">
      <c r="L690" s="32" t="str">
        <f t="shared" si="30"/>
        <v/>
      </c>
      <c r="O690" s="26">
        <f t="shared" si="29"/>
        <v>1</v>
      </c>
    </row>
    <row r="691" spans="12:15" x14ac:dyDescent="0.25">
      <c r="L691" s="32" t="str">
        <f t="shared" si="30"/>
        <v/>
      </c>
      <c r="O691" s="26">
        <f t="shared" si="29"/>
        <v>1</v>
      </c>
    </row>
    <row r="692" spans="12:15" x14ac:dyDescent="0.25">
      <c r="L692" s="32" t="str">
        <f t="shared" si="30"/>
        <v/>
      </c>
      <c r="O692" s="26">
        <f t="shared" si="29"/>
        <v>1</v>
      </c>
    </row>
    <row r="693" spans="12:15" x14ac:dyDescent="0.25">
      <c r="L693" s="32" t="str">
        <f t="shared" si="30"/>
        <v/>
      </c>
      <c r="O693" s="26">
        <f t="shared" si="29"/>
        <v>1</v>
      </c>
    </row>
    <row r="694" spans="12:15" x14ac:dyDescent="0.25">
      <c r="L694" s="32" t="str">
        <f t="shared" si="30"/>
        <v/>
      </c>
      <c r="O694" s="26">
        <f t="shared" si="29"/>
        <v>1</v>
      </c>
    </row>
    <row r="695" spans="12:15" x14ac:dyDescent="0.25">
      <c r="L695" s="32" t="str">
        <f t="shared" si="30"/>
        <v/>
      </c>
      <c r="O695" s="26">
        <f t="shared" si="29"/>
        <v>1</v>
      </c>
    </row>
    <row r="696" spans="12:15" x14ac:dyDescent="0.25">
      <c r="L696" s="32" t="str">
        <f t="shared" si="30"/>
        <v/>
      </c>
      <c r="O696" s="26">
        <f t="shared" si="29"/>
        <v>1</v>
      </c>
    </row>
    <row r="697" spans="12:15" x14ac:dyDescent="0.25">
      <c r="L697" s="32" t="str">
        <f t="shared" si="30"/>
        <v/>
      </c>
      <c r="O697" s="26">
        <f t="shared" si="29"/>
        <v>1</v>
      </c>
    </row>
    <row r="698" spans="12:15" x14ac:dyDescent="0.25">
      <c r="L698" s="32" t="str">
        <f t="shared" si="30"/>
        <v/>
      </c>
      <c r="O698" s="26">
        <f t="shared" si="29"/>
        <v>1</v>
      </c>
    </row>
    <row r="699" spans="12:15" x14ac:dyDescent="0.25">
      <c r="L699" s="32" t="str">
        <f t="shared" si="30"/>
        <v/>
      </c>
      <c r="O699" s="26">
        <f t="shared" si="29"/>
        <v>1</v>
      </c>
    </row>
    <row r="700" spans="12:15" x14ac:dyDescent="0.25">
      <c r="L700" s="32" t="str">
        <f t="shared" si="30"/>
        <v/>
      </c>
      <c r="O700" s="26">
        <f t="shared" si="29"/>
        <v>1</v>
      </c>
    </row>
    <row r="701" spans="12:15" x14ac:dyDescent="0.25">
      <c r="L701" s="32" t="str">
        <f t="shared" si="30"/>
        <v/>
      </c>
      <c r="O701" s="26">
        <f t="shared" si="29"/>
        <v>1</v>
      </c>
    </row>
    <row r="702" spans="12:15" x14ac:dyDescent="0.25">
      <c r="L702" s="32" t="str">
        <f t="shared" si="30"/>
        <v/>
      </c>
      <c r="O702" s="26">
        <f t="shared" si="29"/>
        <v>1</v>
      </c>
    </row>
    <row r="703" spans="12:15" x14ac:dyDescent="0.25">
      <c r="L703" s="32" t="str">
        <f t="shared" si="30"/>
        <v/>
      </c>
      <c r="O703" s="26">
        <f t="shared" si="29"/>
        <v>1</v>
      </c>
    </row>
    <row r="704" spans="12:15" x14ac:dyDescent="0.25">
      <c r="L704" s="32" t="str">
        <f t="shared" si="30"/>
        <v/>
      </c>
      <c r="O704" s="26">
        <f t="shared" si="29"/>
        <v>1</v>
      </c>
    </row>
    <row r="705" spans="12:15" x14ac:dyDescent="0.25">
      <c r="L705" s="32" t="str">
        <f t="shared" si="30"/>
        <v/>
      </c>
      <c r="O705" s="26">
        <f t="shared" si="29"/>
        <v>1</v>
      </c>
    </row>
    <row r="706" spans="12:15" x14ac:dyDescent="0.25">
      <c r="L706" s="32" t="str">
        <f t="shared" si="30"/>
        <v/>
      </c>
      <c r="O706" s="26">
        <f t="shared" si="29"/>
        <v>1</v>
      </c>
    </row>
    <row r="707" spans="12:15" x14ac:dyDescent="0.25">
      <c r="L707" s="32" t="str">
        <f t="shared" si="30"/>
        <v/>
      </c>
      <c r="O707" s="26">
        <f t="shared" si="29"/>
        <v>1</v>
      </c>
    </row>
    <row r="708" spans="12:15" x14ac:dyDescent="0.25">
      <c r="L708" s="32" t="str">
        <f t="shared" si="30"/>
        <v/>
      </c>
      <c r="O708" s="26">
        <f t="shared" si="29"/>
        <v>1</v>
      </c>
    </row>
    <row r="709" spans="12:15" x14ac:dyDescent="0.25">
      <c r="L709" s="32" t="str">
        <f t="shared" si="30"/>
        <v/>
      </c>
      <c r="O709" s="26">
        <f t="shared" si="29"/>
        <v>1</v>
      </c>
    </row>
    <row r="710" spans="12:15" x14ac:dyDescent="0.25">
      <c r="L710" s="32" t="str">
        <f t="shared" si="30"/>
        <v/>
      </c>
      <c r="O710" s="26">
        <f t="shared" si="29"/>
        <v>1</v>
      </c>
    </row>
    <row r="711" spans="12:15" x14ac:dyDescent="0.25">
      <c r="L711" s="32" t="str">
        <f t="shared" si="30"/>
        <v/>
      </c>
      <c r="O711" s="26">
        <f t="shared" si="29"/>
        <v>1</v>
      </c>
    </row>
    <row r="712" spans="12:15" x14ac:dyDescent="0.25">
      <c r="L712" s="32" t="str">
        <f t="shared" si="30"/>
        <v/>
      </c>
      <c r="O712" s="26">
        <f t="shared" si="29"/>
        <v>1</v>
      </c>
    </row>
    <row r="713" spans="12:15" x14ac:dyDescent="0.25">
      <c r="L713" s="32" t="str">
        <f t="shared" si="30"/>
        <v/>
      </c>
      <c r="O713" s="26">
        <f t="shared" si="29"/>
        <v>1</v>
      </c>
    </row>
    <row r="714" spans="12:15" x14ac:dyDescent="0.25">
      <c r="L714" s="32" t="str">
        <f t="shared" si="30"/>
        <v/>
      </c>
      <c r="O714" s="26">
        <f t="shared" si="29"/>
        <v>1</v>
      </c>
    </row>
    <row r="715" spans="12:15" x14ac:dyDescent="0.25">
      <c r="L715" s="32" t="str">
        <f t="shared" si="30"/>
        <v/>
      </c>
      <c r="O715" s="26">
        <f t="shared" si="29"/>
        <v>1</v>
      </c>
    </row>
    <row r="716" spans="12:15" x14ac:dyDescent="0.25">
      <c r="L716" s="32" t="str">
        <f t="shared" si="30"/>
        <v/>
      </c>
      <c r="O716" s="26">
        <f t="shared" si="29"/>
        <v>1</v>
      </c>
    </row>
    <row r="717" spans="12:15" x14ac:dyDescent="0.25">
      <c r="L717" s="32" t="str">
        <f t="shared" si="30"/>
        <v/>
      </c>
      <c r="O717" s="26">
        <f t="shared" si="29"/>
        <v>1</v>
      </c>
    </row>
    <row r="718" spans="12:15" x14ac:dyDescent="0.25">
      <c r="L718" s="32" t="str">
        <f t="shared" si="30"/>
        <v/>
      </c>
      <c r="O718" s="26">
        <f t="shared" si="29"/>
        <v>1</v>
      </c>
    </row>
    <row r="719" spans="12:15" x14ac:dyDescent="0.25">
      <c r="L719" s="32" t="str">
        <f t="shared" si="30"/>
        <v/>
      </c>
      <c r="O719" s="26">
        <f t="shared" si="29"/>
        <v>1</v>
      </c>
    </row>
    <row r="720" spans="12:15" x14ac:dyDescent="0.25">
      <c r="L720" s="32" t="str">
        <f t="shared" si="30"/>
        <v/>
      </c>
      <c r="O720" s="26">
        <f t="shared" ref="O720:O783" si="31">IF(ISBLANK(B720),1,0)</f>
        <v>1</v>
      </c>
    </row>
    <row r="721" spans="12:15" x14ac:dyDescent="0.25">
      <c r="L721" s="32" t="str">
        <f t="shared" ref="L721:L784" si="32">IF(AND(O721=1,O720=0,O722=0),"&lt; Please do not leave blank rows","")</f>
        <v/>
      </c>
      <c r="O721" s="26">
        <f t="shared" si="31"/>
        <v>1</v>
      </c>
    </row>
    <row r="722" spans="12:15" x14ac:dyDescent="0.25">
      <c r="L722" s="32" t="str">
        <f t="shared" si="32"/>
        <v/>
      </c>
      <c r="O722" s="26">
        <f t="shared" si="31"/>
        <v>1</v>
      </c>
    </row>
    <row r="723" spans="12:15" x14ac:dyDescent="0.25">
      <c r="L723" s="32" t="str">
        <f t="shared" si="32"/>
        <v/>
      </c>
      <c r="O723" s="26">
        <f t="shared" si="31"/>
        <v>1</v>
      </c>
    </row>
    <row r="724" spans="12:15" x14ac:dyDescent="0.25">
      <c r="L724" s="32" t="str">
        <f t="shared" si="32"/>
        <v/>
      </c>
      <c r="O724" s="26">
        <f t="shared" si="31"/>
        <v>1</v>
      </c>
    </row>
    <row r="725" spans="12:15" x14ac:dyDescent="0.25">
      <c r="L725" s="32" t="str">
        <f t="shared" si="32"/>
        <v/>
      </c>
      <c r="O725" s="26">
        <f t="shared" si="31"/>
        <v>1</v>
      </c>
    </row>
    <row r="726" spans="12:15" x14ac:dyDescent="0.25">
      <c r="L726" s="32" t="str">
        <f t="shared" si="32"/>
        <v/>
      </c>
      <c r="O726" s="26">
        <f t="shared" si="31"/>
        <v>1</v>
      </c>
    </row>
    <row r="727" spans="12:15" x14ac:dyDescent="0.25">
      <c r="L727" s="32" t="str">
        <f t="shared" si="32"/>
        <v/>
      </c>
      <c r="O727" s="26">
        <f t="shared" si="31"/>
        <v>1</v>
      </c>
    </row>
    <row r="728" spans="12:15" x14ac:dyDescent="0.25">
      <c r="L728" s="32" t="str">
        <f t="shared" si="32"/>
        <v/>
      </c>
      <c r="O728" s="26">
        <f t="shared" si="31"/>
        <v>1</v>
      </c>
    </row>
    <row r="729" spans="12:15" x14ac:dyDescent="0.25">
      <c r="L729" s="32" t="str">
        <f t="shared" si="32"/>
        <v/>
      </c>
      <c r="O729" s="26">
        <f t="shared" si="31"/>
        <v>1</v>
      </c>
    </row>
    <row r="730" spans="12:15" x14ac:dyDescent="0.25">
      <c r="L730" s="32" t="str">
        <f t="shared" si="32"/>
        <v/>
      </c>
      <c r="O730" s="26">
        <f t="shared" si="31"/>
        <v>1</v>
      </c>
    </row>
    <row r="731" spans="12:15" x14ac:dyDescent="0.25">
      <c r="L731" s="32" t="str">
        <f t="shared" si="32"/>
        <v/>
      </c>
      <c r="O731" s="26">
        <f t="shared" si="31"/>
        <v>1</v>
      </c>
    </row>
    <row r="732" spans="12:15" x14ac:dyDescent="0.25">
      <c r="L732" s="32" t="str">
        <f t="shared" si="32"/>
        <v/>
      </c>
      <c r="O732" s="26">
        <f t="shared" si="31"/>
        <v>1</v>
      </c>
    </row>
    <row r="733" spans="12:15" x14ac:dyDescent="0.25">
      <c r="L733" s="32" t="str">
        <f t="shared" si="32"/>
        <v/>
      </c>
      <c r="O733" s="26">
        <f t="shared" si="31"/>
        <v>1</v>
      </c>
    </row>
    <row r="734" spans="12:15" x14ac:dyDescent="0.25">
      <c r="L734" s="32" t="str">
        <f t="shared" si="32"/>
        <v/>
      </c>
      <c r="O734" s="26">
        <f t="shared" si="31"/>
        <v>1</v>
      </c>
    </row>
    <row r="735" spans="12:15" x14ac:dyDescent="0.25">
      <c r="L735" s="32" t="str">
        <f t="shared" si="32"/>
        <v/>
      </c>
      <c r="O735" s="26">
        <f t="shared" si="31"/>
        <v>1</v>
      </c>
    </row>
    <row r="736" spans="12:15" x14ac:dyDescent="0.25">
      <c r="L736" s="32" t="str">
        <f t="shared" si="32"/>
        <v/>
      </c>
      <c r="O736" s="26">
        <f t="shared" si="31"/>
        <v>1</v>
      </c>
    </row>
    <row r="737" spans="12:15" x14ac:dyDescent="0.25">
      <c r="L737" s="32" t="str">
        <f t="shared" si="32"/>
        <v/>
      </c>
      <c r="O737" s="26">
        <f t="shared" si="31"/>
        <v>1</v>
      </c>
    </row>
    <row r="738" spans="12:15" x14ac:dyDescent="0.25">
      <c r="L738" s="32" t="str">
        <f t="shared" si="32"/>
        <v/>
      </c>
      <c r="O738" s="26">
        <f t="shared" si="31"/>
        <v>1</v>
      </c>
    </row>
    <row r="739" spans="12:15" x14ac:dyDescent="0.25">
      <c r="L739" s="32" t="str">
        <f t="shared" si="32"/>
        <v/>
      </c>
      <c r="O739" s="26">
        <f t="shared" si="31"/>
        <v>1</v>
      </c>
    </row>
    <row r="740" spans="12:15" x14ac:dyDescent="0.25">
      <c r="L740" s="32" t="str">
        <f t="shared" si="32"/>
        <v/>
      </c>
      <c r="O740" s="26">
        <f t="shared" si="31"/>
        <v>1</v>
      </c>
    </row>
    <row r="741" spans="12:15" x14ac:dyDescent="0.25">
      <c r="L741" s="32" t="str">
        <f t="shared" si="32"/>
        <v/>
      </c>
      <c r="O741" s="26">
        <f t="shared" si="31"/>
        <v>1</v>
      </c>
    </row>
    <row r="742" spans="12:15" x14ac:dyDescent="0.25">
      <c r="L742" s="32" t="str">
        <f t="shared" si="32"/>
        <v/>
      </c>
      <c r="O742" s="26">
        <f t="shared" si="31"/>
        <v>1</v>
      </c>
    </row>
    <row r="743" spans="12:15" x14ac:dyDescent="0.25">
      <c r="L743" s="32" t="str">
        <f t="shared" si="32"/>
        <v/>
      </c>
      <c r="O743" s="26">
        <f t="shared" si="31"/>
        <v>1</v>
      </c>
    </row>
    <row r="744" spans="12:15" x14ac:dyDescent="0.25">
      <c r="L744" s="32" t="str">
        <f t="shared" si="32"/>
        <v/>
      </c>
      <c r="O744" s="26">
        <f t="shared" si="31"/>
        <v>1</v>
      </c>
    </row>
    <row r="745" spans="12:15" x14ac:dyDescent="0.25">
      <c r="L745" s="32" t="str">
        <f t="shared" si="32"/>
        <v/>
      </c>
      <c r="O745" s="26">
        <f t="shared" si="31"/>
        <v>1</v>
      </c>
    </row>
    <row r="746" spans="12:15" x14ac:dyDescent="0.25">
      <c r="L746" s="32" t="str">
        <f t="shared" si="32"/>
        <v/>
      </c>
      <c r="O746" s="26">
        <f t="shared" si="31"/>
        <v>1</v>
      </c>
    </row>
    <row r="747" spans="12:15" x14ac:dyDescent="0.25">
      <c r="L747" s="32" t="str">
        <f t="shared" si="32"/>
        <v/>
      </c>
      <c r="O747" s="26">
        <f t="shared" si="31"/>
        <v>1</v>
      </c>
    </row>
    <row r="748" spans="12:15" x14ac:dyDescent="0.25">
      <c r="L748" s="32" t="str">
        <f t="shared" si="32"/>
        <v/>
      </c>
      <c r="O748" s="26">
        <f t="shared" si="31"/>
        <v>1</v>
      </c>
    </row>
    <row r="749" spans="12:15" x14ac:dyDescent="0.25">
      <c r="L749" s="32" t="str">
        <f t="shared" si="32"/>
        <v/>
      </c>
      <c r="O749" s="26">
        <f t="shared" si="31"/>
        <v>1</v>
      </c>
    </row>
    <row r="750" spans="12:15" x14ac:dyDescent="0.25">
      <c r="L750" s="32" t="str">
        <f t="shared" si="32"/>
        <v/>
      </c>
      <c r="O750" s="26">
        <f t="shared" si="31"/>
        <v>1</v>
      </c>
    </row>
    <row r="751" spans="12:15" x14ac:dyDescent="0.25">
      <c r="L751" s="32" t="str">
        <f t="shared" si="32"/>
        <v/>
      </c>
      <c r="O751" s="26">
        <f t="shared" si="31"/>
        <v>1</v>
      </c>
    </row>
    <row r="752" spans="12:15" x14ac:dyDescent="0.25">
      <c r="L752" s="32" t="str">
        <f t="shared" si="32"/>
        <v/>
      </c>
      <c r="O752" s="26">
        <f t="shared" si="31"/>
        <v>1</v>
      </c>
    </row>
    <row r="753" spans="12:15" x14ac:dyDescent="0.25">
      <c r="L753" s="32" t="str">
        <f t="shared" si="32"/>
        <v/>
      </c>
      <c r="O753" s="26">
        <f t="shared" si="31"/>
        <v>1</v>
      </c>
    </row>
    <row r="754" spans="12:15" x14ac:dyDescent="0.25">
      <c r="L754" s="32" t="str">
        <f t="shared" si="32"/>
        <v/>
      </c>
      <c r="O754" s="26">
        <f t="shared" si="31"/>
        <v>1</v>
      </c>
    </row>
    <row r="755" spans="12:15" x14ac:dyDescent="0.25">
      <c r="L755" s="32" t="str">
        <f t="shared" si="32"/>
        <v/>
      </c>
      <c r="O755" s="26">
        <f t="shared" si="31"/>
        <v>1</v>
      </c>
    </row>
    <row r="756" spans="12:15" x14ac:dyDescent="0.25">
      <c r="L756" s="32" t="str">
        <f t="shared" si="32"/>
        <v/>
      </c>
      <c r="O756" s="26">
        <f t="shared" si="31"/>
        <v>1</v>
      </c>
    </row>
    <row r="757" spans="12:15" x14ac:dyDescent="0.25">
      <c r="L757" s="32" t="str">
        <f t="shared" si="32"/>
        <v/>
      </c>
      <c r="O757" s="26">
        <f t="shared" si="31"/>
        <v>1</v>
      </c>
    </row>
    <row r="758" spans="12:15" x14ac:dyDescent="0.25">
      <c r="L758" s="32" t="str">
        <f t="shared" si="32"/>
        <v/>
      </c>
      <c r="O758" s="26">
        <f t="shared" si="31"/>
        <v>1</v>
      </c>
    </row>
    <row r="759" spans="12:15" x14ac:dyDescent="0.25">
      <c r="L759" s="32" t="str">
        <f t="shared" si="32"/>
        <v/>
      </c>
      <c r="O759" s="26">
        <f t="shared" si="31"/>
        <v>1</v>
      </c>
    </row>
    <row r="760" spans="12:15" x14ac:dyDescent="0.25">
      <c r="L760" s="32" t="str">
        <f t="shared" si="32"/>
        <v/>
      </c>
      <c r="O760" s="26">
        <f t="shared" si="31"/>
        <v>1</v>
      </c>
    </row>
    <row r="761" spans="12:15" x14ac:dyDescent="0.25">
      <c r="L761" s="32" t="str">
        <f t="shared" si="32"/>
        <v/>
      </c>
      <c r="O761" s="26">
        <f t="shared" si="31"/>
        <v>1</v>
      </c>
    </row>
    <row r="762" spans="12:15" x14ac:dyDescent="0.25">
      <c r="L762" s="32" t="str">
        <f t="shared" si="32"/>
        <v/>
      </c>
      <c r="O762" s="26">
        <f t="shared" si="31"/>
        <v>1</v>
      </c>
    </row>
    <row r="763" spans="12:15" x14ac:dyDescent="0.25">
      <c r="L763" s="32" t="str">
        <f t="shared" si="32"/>
        <v/>
      </c>
      <c r="O763" s="26">
        <f t="shared" si="31"/>
        <v>1</v>
      </c>
    </row>
    <row r="764" spans="12:15" x14ac:dyDescent="0.25">
      <c r="L764" s="32" t="str">
        <f t="shared" si="32"/>
        <v/>
      </c>
      <c r="O764" s="26">
        <f t="shared" si="31"/>
        <v>1</v>
      </c>
    </row>
    <row r="765" spans="12:15" x14ac:dyDescent="0.25">
      <c r="L765" s="32" t="str">
        <f t="shared" si="32"/>
        <v/>
      </c>
      <c r="O765" s="26">
        <f t="shared" si="31"/>
        <v>1</v>
      </c>
    </row>
    <row r="766" spans="12:15" x14ac:dyDescent="0.25">
      <c r="L766" s="32" t="str">
        <f t="shared" si="32"/>
        <v/>
      </c>
      <c r="O766" s="26">
        <f t="shared" si="31"/>
        <v>1</v>
      </c>
    </row>
    <row r="767" spans="12:15" x14ac:dyDescent="0.25">
      <c r="L767" s="32" t="str">
        <f t="shared" si="32"/>
        <v/>
      </c>
      <c r="O767" s="26">
        <f t="shared" si="31"/>
        <v>1</v>
      </c>
    </row>
    <row r="768" spans="12:15" x14ac:dyDescent="0.25">
      <c r="L768" s="32" t="str">
        <f t="shared" si="32"/>
        <v/>
      </c>
      <c r="O768" s="26">
        <f t="shared" si="31"/>
        <v>1</v>
      </c>
    </row>
    <row r="769" spans="12:15" x14ac:dyDescent="0.25">
      <c r="L769" s="32" t="str">
        <f t="shared" si="32"/>
        <v/>
      </c>
      <c r="O769" s="26">
        <f t="shared" si="31"/>
        <v>1</v>
      </c>
    </row>
    <row r="770" spans="12:15" x14ac:dyDescent="0.25">
      <c r="L770" s="32" t="str">
        <f t="shared" si="32"/>
        <v/>
      </c>
      <c r="O770" s="26">
        <f t="shared" si="31"/>
        <v>1</v>
      </c>
    </row>
    <row r="771" spans="12:15" x14ac:dyDescent="0.25">
      <c r="L771" s="32" t="str">
        <f t="shared" si="32"/>
        <v/>
      </c>
      <c r="O771" s="26">
        <f t="shared" si="31"/>
        <v>1</v>
      </c>
    </row>
    <row r="772" spans="12:15" x14ac:dyDescent="0.25">
      <c r="L772" s="32" t="str">
        <f t="shared" si="32"/>
        <v/>
      </c>
      <c r="O772" s="26">
        <f t="shared" si="31"/>
        <v>1</v>
      </c>
    </row>
    <row r="773" spans="12:15" x14ac:dyDescent="0.25">
      <c r="L773" s="32" t="str">
        <f t="shared" si="32"/>
        <v/>
      </c>
      <c r="O773" s="26">
        <f t="shared" si="31"/>
        <v>1</v>
      </c>
    </row>
    <row r="774" spans="12:15" x14ac:dyDescent="0.25">
      <c r="L774" s="32" t="str">
        <f t="shared" si="32"/>
        <v/>
      </c>
      <c r="O774" s="26">
        <f t="shared" si="31"/>
        <v>1</v>
      </c>
    </row>
    <row r="775" spans="12:15" x14ac:dyDescent="0.25">
      <c r="L775" s="32" t="str">
        <f t="shared" si="32"/>
        <v/>
      </c>
      <c r="O775" s="26">
        <f t="shared" si="31"/>
        <v>1</v>
      </c>
    </row>
    <row r="776" spans="12:15" x14ac:dyDescent="0.25">
      <c r="L776" s="32" t="str">
        <f t="shared" si="32"/>
        <v/>
      </c>
      <c r="O776" s="26">
        <f t="shared" si="31"/>
        <v>1</v>
      </c>
    </row>
    <row r="777" spans="12:15" x14ac:dyDescent="0.25">
      <c r="L777" s="32" t="str">
        <f t="shared" si="32"/>
        <v/>
      </c>
      <c r="O777" s="26">
        <f t="shared" si="31"/>
        <v>1</v>
      </c>
    </row>
    <row r="778" spans="12:15" x14ac:dyDescent="0.25">
      <c r="L778" s="32" t="str">
        <f t="shared" si="32"/>
        <v/>
      </c>
      <c r="O778" s="26">
        <f t="shared" si="31"/>
        <v>1</v>
      </c>
    </row>
    <row r="779" spans="12:15" x14ac:dyDescent="0.25">
      <c r="L779" s="32" t="str">
        <f t="shared" si="32"/>
        <v/>
      </c>
      <c r="O779" s="26">
        <f t="shared" si="31"/>
        <v>1</v>
      </c>
    </row>
    <row r="780" spans="12:15" x14ac:dyDescent="0.25">
      <c r="L780" s="32" t="str">
        <f t="shared" si="32"/>
        <v/>
      </c>
      <c r="O780" s="26">
        <f t="shared" si="31"/>
        <v>1</v>
      </c>
    </row>
    <row r="781" spans="12:15" x14ac:dyDescent="0.25">
      <c r="L781" s="32" t="str">
        <f t="shared" si="32"/>
        <v/>
      </c>
      <c r="O781" s="26">
        <f t="shared" si="31"/>
        <v>1</v>
      </c>
    </row>
    <row r="782" spans="12:15" x14ac:dyDescent="0.25">
      <c r="L782" s="32" t="str">
        <f t="shared" si="32"/>
        <v/>
      </c>
      <c r="O782" s="26">
        <f t="shared" si="31"/>
        <v>1</v>
      </c>
    </row>
    <row r="783" spans="12:15" x14ac:dyDescent="0.25">
      <c r="L783" s="32" t="str">
        <f t="shared" si="32"/>
        <v/>
      </c>
      <c r="O783" s="26">
        <f t="shared" si="31"/>
        <v>1</v>
      </c>
    </row>
    <row r="784" spans="12:15" x14ac:dyDescent="0.25">
      <c r="L784" s="32" t="str">
        <f t="shared" si="32"/>
        <v/>
      </c>
      <c r="O784" s="26">
        <f t="shared" ref="O784:O847" si="33">IF(ISBLANK(B784),1,0)</f>
        <v>1</v>
      </c>
    </row>
    <row r="785" spans="12:15" x14ac:dyDescent="0.25">
      <c r="L785" s="32" t="str">
        <f t="shared" ref="L785:L848" si="34">IF(AND(O785=1,O784=0,O786=0),"&lt; Please do not leave blank rows","")</f>
        <v/>
      </c>
      <c r="O785" s="26">
        <f t="shared" si="33"/>
        <v>1</v>
      </c>
    </row>
    <row r="786" spans="12:15" x14ac:dyDescent="0.25">
      <c r="L786" s="32" t="str">
        <f t="shared" si="34"/>
        <v/>
      </c>
      <c r="O786" s="26">
        <f t="shared" si="33"/>
        <v>1</v>
      </c>
    </row>
    <row r="787" spans="12:15" x14ac:dyDescent="0.25">
      <c r="L787" s="32" t="str">
        <f t="shared" si="34"/>
        <v/>
      </c>
      <c r="O787" s="26">
        <f t="shared" si="33"/>
        <v>1</v>
      </c>
    </row>
    <row r="788" spans="12:15" x14ac:dyDescent="0.25">
      <c r="L788" s="32" t="str">
        <f t="shared" si="34"/>
        <v/>
      </c>
      <c r="O788" s="26">
        <f t="shared" si="33"/>
        <v>1</v>
      </c>
    </row>
    <row r="789" spans="12:15" x14ac:dyDescent="0.25">
      <c r="L789" s="32" t="str">
        <f t="shared" si="34"/>
        <v/>
      </c>
      <c r="O789" s="26">
        <f t="shared" si="33"/>
        <v>1</v>
      </c>
    </row>
    <row r="790" spans="12:15" x14ac:dyDescent="0.25">
      <c r="L790" s="32" t="str">
        <f t="shared" si="34"/>
        <v/>
      </c>
      <c r="O790" s="26">
        <f t="shared" si="33"/>
        <v>1</v>
      </c>
    </row>
    <row r="791" spans="12:15" x14ac:dyDescent="0.25">
      <c r="L791" s="32" t="str">
        <f t="shared" si="34"/>
        <v/>
      </c>
      <c r="O791" s="26">
        <f t="shared" si="33"/>
        <v>1</v>
      </c>
    </row>
    <row r="792" spans="12:15" x14ac:dyDescent="0.25">
      <c r="L792" s="32" t="str">
        <f t="shared" si="34"/>
        <v/>
      </c>
      <c r="O792" s="26">
        <f t="shared" si="33"/>
        <v>1</v>
      </c>
    </row>
    <row r="793" spans="12:15" x14ac:dyDescent="0.25">
      <c r="L793" s="32" t="str">
        <f t="shared" si="34"/>
        <v/>
      </c>
      <c r="O793" s="26">
        <f t="shared" si="33"/>
        <v>1</v>
      </c>
    </row>
    <row r="794" spans="12:15" x14ac:dyDescent="0.25">
      <c r="L794" s="32" t="str">
        <f t="shared" si="34"/>
        <v/>
      </c>
      <c r="O794" s="26">
        <f t="shared" si="33"/>
        <v>1</v>
      </c>
    </row>
    <row r="795" spans="12:15" x14ac:dyDescent="0.25">
      <c r="L795" s="32" t="str">
        <f t="shared" si="34"/>
        <v/>
      </c>
      <c r="O795" s="26">
        <f t="shared" si="33"/>
        <v>1</v>
      </c>
    </row>
    <row r="796" spans="12:15" x14ac:dyDescent="0.25">
      <c r="L796" s="32" t="str">
        <f t="shared" si="34"/>
        <v/>
      </c>
      <c r="O796" s="26">
        <f t="shared" si="33"/>
        <v>1</v>
      </c>
    </row>
    <row r="797" spans="12:15" x14ac:dyDescent="0.25">
      <c r="L797" s="32" t="str">
        <f t="shared" si="34"/>
        <v/>
      </c>
      <c r="O797" s="26">
        <f t="shared" si="33"/>
        <v>1</v>
      </c>
    </row>
    <row r="798" spans="12:15" x14ac:dyDescent="0.25">
      <c r="L798" s="32" t="str">
        <f t="shared" si="34"/>
        <v/>
      </c>
      <c r="O798" s="26">
        <f t="shared" si="33"/>
        <v>1</v>
      </c>
    </row>
    <row r="799" spans="12:15" x14ac:dyDescent="0.25">
      <c r="L799" s="32" t="str">
        <f t="shared" si="34"/>
        <v/>
      </c>
      <c r="O799" s="26">
        <f t="shared" si="33"/>
        <v>1</v>
      </c>
    </row>
    <row r="800" spans="12:15" x14ac:dyDescent="0.25">
      <c r="L800" s="32" t="str">
        <f t="shared" si="34"/>
        <v/>
      </c>
      <c r="O800" s="26">
        <f t="shared" si="33"/>
        <v>1</v>
      </c>
    </row>
    <row r="801" spans="12:15" x14ac:dyDescent="0.25">
      <c r="L801" s="32" t="str">
        <f t="shared" si="34"/>
        <v/>
      </c>
      <c r="O801" s="26">
        <f t="shared" si="33"/>
        <v>1</v>
      </c>
    </row>
    <row r="802" spans="12:15" x14ac:dyDescent="0.25">
      <c r="L802" s="32" t="str">
        <f t="shared" si="34"/>
        <v/>
      </c>
      <c r="O802" s="26">
        <f t="shared" si="33"/>
        <v>1</v>
      </c>
    </row>
    <row r="803" spans="12:15" x14ac:dyDescent="0.25">
      <c r="L803" s="32" t="str">
        <f t="shared" si="34"/>
        <v/>
      </c>
      <c r="O803" s="26">
        <f t="shared" si="33"/>
        <v>1</v>
      </c>
    </row>
    <row r="804" spans="12:15" x14ac:dyDescent="0.25">
      <c r="L804" s="32" t="str">
        <f t="shared" si="34"/>
        <v/>
      </c>
      <c r="O804" s="26">
        <f t="shared" si="33"/>
        <v>1</v>
      </c>
    </row>
    <row r="805" spans="12:15" x14ac:dyDescent="0.25">
      <c r="L805" s="32" t="str">
        <f t="shared" si="34"/>
        <v/>
      </c>
      <c r="O805" s="26">
        <f t="shared" si="33"/>
        <v>1</v>
      </c>
    </row>
    <row r="806" spans="12:15" x14ac:dyDescent="0.25">
      <c r="L806" s="32" t="str">
        <f t="shared" si="34"/>
        <v/>
      </c>
      <c r="O806" s="26">
        <f t="shared" si="33"/>
        <v>1</v>
      </c>
    </row>
    <row r="807" spans="12:15" x14ac:dyDescent="0.25">
      <c r="L807" s="32" t="str">
        <f t="shared" si="34"/>
        <v/>
      </c>
      <c r="O807" s="26">
        <f t="shared" si="33"/>
        <v>1</v>
      </c>
    </row>
    <row r="808" spans="12:15" x14ac:dyDescent="0.25">
      <c r="L808" s="32" t="str">
        <f t="shared" si="34"/>
        <v/>
      </c>
      <c r="O808" s="26">
        <f t="shared" si="33"/>
        <v>1</v>
      </c>
    </row>
    <row r="809" spans="12:15" x14ac:dyDescent="0.25">
      <c r="L809" s="32" t="str">
        <f t="shared" si="34"/>
        <v/>
      </c>
      <c r="O809" s="26">
        <f t="shared" si="33"/>
        <v>1</v>
      </c>
    </row>
    <row r="810" spans="12:15" x14ac:dyDescent="0.25">
      <c r="L810" s="32" t="str">
        <f t="shared" si="34"/>
        <v/>
      </c>
      <c r="O810" s="26">
        <f t="shared" si="33"/>
        <v>1</v>
      </c>
    </row>
    <row r="811" spans="12:15" x14ac:dyDescent="0.25">
      <c r="L811" s="32" t="str">
        <f t="shared" si="34"/>
        <v/>
      </c>
      <c r="O811" s="26">
        <f t="shared" si="33"/>
        <v>1</v>
      </c>
    </row>
    <row r="812" spans="12:15" x14ac:dyDescent="0.25">
      <c r="L812" s="32" t="str">
        <f t="shared" si="34"/>
        <v/>
      </c>
      <c r="O812" s="26">
        <f t="shared" si="33"/>
        <v>1</v>
      </c>
    </row>
    <row r="813" spans="12:15" x14ac:dyDescent="0.25">
      <c r="L813" s="32" t="str">
        <f t="shared" si="34"/>
        <v/>
      </c>
      <c r="O813" s="26">
        <f t="shared" si="33"/>
        <v>1</v>
      </c>
    </row>
    <row r="814" spans="12:15" x14ac:dyDescent="0.25">
      <c r="L814" s="32" t="str">
        <f t="shared" si="34"/>
        <v/>
      </c>
      <c r="O814" s="26">
        <f t="shared" si="33"/>
        <v>1</v>
      </c>
    </row>
    <row r="815" spans="12:15" x14ac:dyDescent="0.25">
      <c r="L815" s="32" t="str">
        <f t="shared" si="34"/>
        <v/>
      </c>
      <c r="O815" s="26">
        <f t="shared" si="33"/>
        <v>1</v>
      </c>
    </row>
    <row r="816" spans="12:15" x14ac:dyDescent="0.25">
      <c r="L816" s="32" t="str">
        <f t="shared" si="34"/>
        <v/>
      </c>
      <c r="O816" s="26">
        <f t="shared" si="33"/>
        <v>1</v>
      </c>
    </row>
    <row r="817" spans="12:15" x14ac:dyDescent="0.25">
      <c r="L817" s="32" t="str">
        <f t="shared" si="34"/>
        <v/>
      </c>
      <c r="O817" s="26">
        <f t="shared" si="33"/>
        <v>1</v>
      </c>
    </row>
    <row r="818" spans="12:15" x14ac:dyDescent="0.25">
      <c r="L818" s="32" t="str">
        <f t="shared" si="34"/>
        <v/>
      </c>
      <c r="O818" s="26">
        <f t="shared" si="33"/>
        <v>1</v>
      </c>
    </row>
    <row r="819" spans="12:15" x14ac:dyDescent="0.25">
      <c r="L819" s="32" t="str">
        <f t="shared" si="34"/>
        <v/>
      </c>
      <c r="O819" s="26">
        <f t="shared" si="33"/>
        <v>1</v>
      </c>
    </row>
    <row r="820" spans="12:15" x14ac:dyDescent="0.25">
      <c r="L820" s="32" t="str">
        <f t="shared" si="34"/>
        <v/>
      </c>
      <c r="O820" s="26">
        <f t="shared" si="33"/>
        <v>1</v>
      </c>
    </row>
    <row r="821" spans="12:15" x14ac:dyDescent="0.25">
      <c r="L821" s="32" t="str">
        <f t="shared" si="34"/>
        <v/>
      </c>
      <c r="O821" s="26">
        <f t="shared" si="33"/>
        <v>1</v>
      </c>
    </row>
    <row r="822" spans="12:15" x14ac:dyDescent="0.25">
      <c r="L822" s="32" t="str">
        <f t="shared" si="34"/>
        <v/>
      </c>
      <c r="O822" s="26">
        <f t="shared" si="33"/>
        <v>1</v>
      </c>
    </row>
    <row r="823" spans="12:15" x14ac:dyDescent="0.25">
      <c r="L823" s="32" t="str">
        <f t="shared" si="34"/>
        <v/>
      </c>
      <c r="O823" s="26">
        <f t="shared" si="33"/>
        <v>1</v>
      </c>
    </row>
    <row r="824" spans="12:15" x14ac:dyDescent="0.25">
      <c r="L824" s="32" t="str">
        <f t="shared" si="34"/>
        <v/>
      </c>
      <c r="O824" s="26">
        <f t="shared" si="33"/>
        <v>1</v>
      </c>
    </row>
    <row r="825" spans="12:15" x14ac:dyDescent="0.25">
      <c r="L825" s="32" t="str">
        <f t="shared" si="34"/>
        <v/>
      </c>
      <c r="O825" s="26">
        <f t="shared" si="33"/>
        <v>1</v>
      </c>
    </row>
    <row r="826" spans="12:15" x14ac:dyDescent="0.25">
      <c r="L826" s="32" t="str">
        <f t="shared" si="34"/>
        <v/>
      </c>
      <c r="O826" s="26">
        <f t="shared" si="33"/>
        <v>1</v>
      </c>
    </row>
    <row r="827" spans="12:15" x14ac:dyDescent="0.25">
      <c r="L827" s="32" t="str">
        <f t="shared" si="34"/>
        <v/>
      </c>
      <c r="O827" s="26">
        <f t="shared" si="33"/>
        <v>1</v>
      </c>
    </row>
    <row r="828" spans="12:15" x14ac:dyDescent="0.25">
      <c r="L828" s="32" t="str">
        <f t="shared" si="34"/>
        <v/>
      </c>
      <c r="O828" s="26">
        <f t="shared" si="33"/>
        <v>1</v>
      </c>
    </row>
    <row r="829" spans="12:15" x14ac:dyDescent="0.25">
      <c r="L829" s="32" t="str">
        <f t="shared" si="34"/>
        <v/>
      </c>
      <c r="O829" s="26">
        <f t="shared" si="33"/>
        <v>1</v>
      </c>
    </row>
    <row r="830" spans="12:15" x14ac:dyDescent="0.25">
      <c r="L830" s="32" t="str">
        <f t="shared" si="34"/>
        <v/>
      </c>
      <c r="O830" s="26">
        <f t="shared" si="33"/>
        <v>1</v>
      </c>
    </row>
    <row r="831" spans="12:15" x14ac:dyDescent="0.25">
      <c r="L831" s="32" t="str">
        <f t="shared" si="34"/>
        <v/>
      </c>
      <c r="O831" s="26">
        <f t="shared" si="33"/>
        <v>1</v>
      </c>
    </row>
    <row r="832" spans="12:15" x14ac:dyDescent="0.25">
      <c r="L832" s="32" t="str">
        <f t="shared" si="34"/>
        <v/>
      </c>
      <c r="O832" s="26">
        <f t="shared" si="33"/>
        <v>1</v>
      </c>
    </row>
    <row r="833" spans="12:15" x14ac:dyDescent="0.25">
      <c r="L833" s="32" t="str">
        <f t="shared" si="34"/>
        <v/>
      </c>
      <c r="O833" s="26">
        <f t="shared" si="33"/>
        <v>1</v>
      </c>
    </row>
    <row r="834" spans="12:15" x14ac:dyDescent="0.25">
      <c r="L834" s="32" t="str">
        <f t="shared" si="34"/>
        <v/>
      </c>
      <c r="O834" s="26">
        <f t="shared" si="33"/>
        <v>1</v>
      </c>
    </row>
    <row r="835" spans="12:15" x14ac:dyDescent="0.25">
      <c r="L835" s="32" t="str">
        <f t="shared" si="34"/>
        <v/>
      </c>
      <c r="O835" s="26">
        <f t="shared" si="33"/>
        <v>1</v>
      </c>
    </row>
    <row r="836" spans="12:15" x14ac:dyDescent="0.25">
      <c r="L836" s="32" t="str">
        <f t="shared" si="34"/>
        <v/>
      </c>
      <c r="O836" s="26">
        <f t="shared" si="33"/>
        <v>1</v>
      </c>
    </row>
    <row r="837" spans="12:15" x14ac:dyDescent="0.25">
      <c r="L837" s="32" t="str">
        <f t="shared" si="34"/>
        <v/>
      </c>
      <c r="O837" s="26">
        <f t="shared" si="33"/>
        <v>1</v>
      </c>
    </row>
    <row r="838" spans="12:15" x14ac:dyDescent="0.25">
      <c r="L838" s="32" t="str">
        <f t="shared" si="34"/>
        <v/>
      </c>
      <c r="O838" s="26">
        <f t="shared" si="33"/>
        <v>1</v>
      </c>
    </row>
    <row r="839" spans="12:15" x14ac:dyDescent="0.25">
      <c r="L839" s="32" t="str">
        <f t="shared" si="34"/>
        <v/>
      </c>
      <c r="O839" s="26">
        <f t="shared" si="33"/>
        <v>1</v>
      </c>
    </row>
    <row r="840" spans="12:15" x14ac:dyDescent="0.25">
      <c r="L840" s="32" t="str">
        <f t="shared" si="34"/>
        <v/>
      </c>
      <c r="O840" s="26">
        <f t="shared" si="33"/>
        <v>1</v>
      </c>
    </row>
    <row r="841" spans="12:15" x14ac:dyDescent="0.25">
      <c r="L841" s="32" t="str">
        <f t="shared" si="34"/>
        <v/>
      </c>
      <c r="O841" s="26">
        <f t="shared" si="33"/>
        <v>1</v>
      </c>
    </row>
    <row r="842" spans="12:15" x14ac:dyDescent="0.25">
      <c r="L842" s="32" t="str">
        <f t="shared" si="34"/>
        <v/>
      </c>
      <c r="O842" s="26">
        <f t="shared" si="33"/>
        <v>1</v>
      </c>
    </row>
    <row r="843" spans="12:15" x14ac:dyDescent="0.25">
      <c r="L843" s="32" t="str">
        <f t="shared" si="34"/>
        <v/>
      </c>
      <c r="O843" s="26">
        <f t="shared" si="33"/>
        <v>1</v>
      </c>
    </row>
    <row r="844" spans="12:15" x14ac:dyDescent="0.25">
      <c r="L844" s="32" t="str">
        <f t="shared" si="34"/>
        <v/>
      </c>
      <c r="O844" s="26">
        <f t="shared" si="33"/>
        <v>1</v>
      </c>
    </row>
    <row r="845" spans="12:15" x14ac:dyDescent="0.25">
      <c r="L845" s="32" t="str">
        <f t="shared" si="34"/>
        <v/>
      </c>
      <c r="O845" s="26">
        <f t="shared" si="33"/>
        <v>1</v>
      </c>
    </row>
    <row r="846" spans="12:15" x14ac:dyDescent="0.25">
      <c r="L846" s="32" t="str">
        <f t="shared" si="34"/>
        <v/>
      </c>
      <c r="O846" s="26">
        <f t="shared" si="33"/>
        <v>1</v>
      </c>
    </row>
    <row r="847" spans="12:15" x14ac:dyDescent="0.25">
      <c r="L847" s="32" t="str">
        <f t="shared" si="34"/>
        <v/>
      </c>
      <c r="O847" s="26">
        <f t="shared" si="33"/>
        <v>1</v>
      </c>
    </row>
    <row r="848" spans="12:15" x14ac:dyDescent="0.25">
      <c r="L848" s="32" t="str">
        <f t="shared" si="34"/>
        <v/>
      </c>
      <c r="O848" s="26">
        <f t="shared" ref="O848:O911" si="35">IF(ISBLANK(B848),1,0)</f>
        <v>1</v>
      </c>
    </row>
    <row r="849" spans="12:15" x14ac:dyDescent="0.25">
      <c r="L849" s="32" t="str">
        <f t="shared" ref="L849:L912" si="36">IF(AND(O849=1,O848=0,O850=0),"&lt; Please do not leave blank rows","")</f>
        <v/>
      </c>
      <c r="O849" s="26">
        <f t="shared" si="35"/>
        <v>1</v>
      </c>
    </row>
    <row r="850" spans="12:15" x14ac:dyDescent="0.25">
      <c r="L850" s="32" t="str">
        <f t="shared" si="36"/>
        <v/>
      </c>
      <c r="O850" s="26">
        <f t="shared" si="35"/>
        <v>1</v>
      </c>
    </row>
    <row r="851" spans="12:15" x14ac:dyDescent="0.25">
      <c r="L851" s="32" t="str">
        <f t="shared" si="36"/>
        <v/>
      </c>
      <c r="O851" s="26">
        <f t="shared" si="35"/>
        <v>1</v>
      </c>
    </row>
    <row r="852" spans="12:15" x14ac:dyDescent="0.25">
      <c r="L852" s="32" t="str">
        <f t="shared" si="36"/>
        <v/>
      </c>
      <c r="O852" s="26">
        <f t="shared" si="35"/>
        <v>1</v>
      </c>
    </row>
    <row r="853" spans="12:15" x14ac:dyDescent="0.25">
      <c r="L853" s="32" t="str">
        <f t="shared" si="36"/>
        <v/>
      </c>
      <c r="O853" s="26">
        <f t="shared" si="35"/>
        <v>1</v>
      </c>
    </row>
    <row r="854" spans="12:15" x14ac:dyDescent="0.25">
      <c r="L854" s="32" t="str">
        <f t="shared" si="36"/>
        <v/>
      </c>
      <c r="O854" s="26">
        <f t="shared" si="35"/>
        <v>1</v>
      </c>
    </row>
    <row r="855" spans="12:15" x14ac:dyDescent="0.25">
      <c r="L855" s="32" t="str">
        <f t="shared" si="36"/>
        <v/>
      </c>
      <c r="O855" s="26">
        <f t="shared" si="35"/>
        <v>1</v>
      </c>
    </row>
    <row r="856" spans="12:15" x14ac:dyDescent="0.25">
      <c r="L856" s="32" t="str">
        <f t="shared" si="36"/>
        <v/>
      </c>
      <c r="O856" s="26">
        <f t="shared" si="35"/>
        <v>1</v>
      </c>
    </row>
    <row r="857" spans="12:15" x14ac:dyDescent="0.25">
      <c r="L857" s="32" t="str">
        <f t="shared" si="36"/>
        <v/>
      </c>
      <c r="O857" s="26">
        <f t="shared" si="35"/>
        <v>1</v>
      </c>
    </row>
    <row r="858" spans="12:15" x14ac:dyDescent="0.25">
      <c r="L858" s="32" t="str">
        <f t="shared" si="36"/>
        <v/>
      </c>
      <c r="O858" s="26">
        <f t="shared" si="35"/>
        <v>1</v>
      </c>
    </row>
    <row r="859" spans="12:15" x14ac:dyDescent="0.25">
      <c r="L859" s="32" t="str">
        <f t="shared" si="36"/>
        <v/>
      </c>
      <c r="O859" s="26">
        <f t="shared" si="35"/>
        <v>1</v>
      </c>
    </row>
    <row r="860" spans="12:15" x14ac:dyDescent="0.25">
      <c r="L860" s="32" t="str">
        <f t="shared" si="36"/>
        <v/>
      </c>
      <c r="O860" s="26">
        <f t="shared" si="35"/>
        <v>1</v>
      </c>
    </row>
    <row r="861" spans="12:15" x14ac:dyDescent="0.25">
      <c r="L861" s="32" t="str">
        <f t="shared" si="36"/>
        <v/>
      </c>
      <c r="O861" s="26">
        <f t="shared" si="35"/>
        <v>1</v>
      </c>
    </row>
    <row r="862" spans="12:15" x14ac:dyDescent="0.25">
      <c r="L862" s="32" t="str">
        <f t="shared" si="36"/>
        <v/>
      </c>
      <c r="O862" s="26">
        <f t="shared" si="35"/>
        <v>1</v>
      </c>
    </row>
    <row r="863" spans="12:15" x14ac:dyDescent="0.25">
      <c r="L863" s="32" t="str">
        <f t="shared" si="36"/>
        <v/>
      </c>
      <c r="O863" s="26">
        <f t="shared" si="35"/>
        <v>1</v>
      </c>
    </row>
    <row r="864" spans="12:15" x14ac:dyDescent="0.25">
      <c r="L864" s="32" t="str">
        <f t="shared" si="36"/>
        <v/>
      </c>
      <c r="O864" s="26">
        <f t="shared" si="35"/>
        <v>1</v>
      </c>
    </row>
    <row r="865" spans="12:15" x14ac:dyDescent="0.25">
      <c r="L865" s="32" t="str">
        <f t="shared" si="36"/>
        <v/>
      </c>
      <c r="O865" s="26">
        <f t="shared" si="35"/>
        <v>1</v>
      </c>
    </row>
    <row r="866" spans="12:15" x14ac:dyDescent="0.25">
      <c r="L866" s="32" t="str">
        <f t="shared" si="36"/>
        <v/>
      </c>
      <c r="O866" s="26">
        <f t="shared" si="35"/>
        <v>1</v>
      </c>
    </row>
    <row r="867" spans="12:15" x14ac:dyDescent="0.25">
      <c r="L867" s="32" t="str">
        <f t="shared" si="36"/>
        <v/>
      </c>
      <c r="O867" s="26">
        <f t="shared" si="35"/>
        <v>1</v>
      </c>
    </row>
    <row r="868" spans="12:15" x14ac:dyDescent="0.25">
      <c r="L868" s="32" t="str">
        <f t="shared" si="36"/>
        <v/>
      </c>
      <c r="O868" s="26">
        <f t="shared" si="35"/>
        <v>1</v>
      </c>
    </row>
    <row r="869" spans="12:15" x14ac:dyDescent="0.25">
      <c r="L869" s="32" t="str">
        <f t="shared" si="36"/>
        <v/>
      </c>
      <c r="O869" s="26">
        <f t="shared" si="35"/>
        <v>1</v>
      </c>
    </row>
    <row r="870" spans="12:15" x14ac:dyDescent="0.25">
      <c r="L870" s="32" t="str">
        <f t="shared" si="36"/>
        <v/>
      </c>
      <c r="O870" s="26">
        <f t="shared" si="35"/>
        <v>1</v>
      </c>
    </row>
    <row r="871" spans="12:15" x14ac:dyDescent="0.25">
      <c r="L871" s="32" t="str">
        <f t="shared" si="36"/>
        <v/>
      </c>
      <c r="O871" s="26">
        <f t="shared" si="35"/>
        <v>1</v>
      </c>
    </row>
    <row r="872" spans="12:15" x14ac:dyDescent="0.25">
      <c r="L872" s="32" t="str">
        <f t="shared" si="36"/>
        <v/>
      </c>
      <c r="O872" s="26">
        <f t="shared" si="35"/>
        <v>1</v>
      </c>
    </row>
    <row r="873" spans="12:15" x14ac:dyDescent="0.25">
      <c r="L873" s="32" t="str">
        <f t="shared" si="36"/>
        <v/>
      </c>
      <c r="O873" s="26">
        <f t="shared" si="35"/>
        <v>1</v>
      </c>
    </row>
    <row r="874" spans="12:15" x14ac:dyDescent="0.25">
      <c r="L874" s="32" t="str">
        <f t="shared" si="36"/>
        <v/>
      </c>
      <c r="O874" s="26">
        <f t="shared" si="35"/>
        <v>1</v>
      </c>
    </row>
    <row r="875" spans="12:15" x14ac:dyDescent="0.25">
      <c r="L875" s="32" t="str">
        <f t="shared" si="36"/>
        <v/>
      </c>
      <c r="O875" s="26">
        <f t="shared" si="35"/>
        <v>1</v>
      </c>
    </row>
    <row r="876" spans="12:15" x14ac:dyDescent="0.25">
      <c r="L876" s="32" t="str">
        <f t="shared" si="36"/>
        <v/>
      </c>
      <c r="O876" s="26">
        <f t="shared" si="35"/>
        <v>1</v>
      </c>
    </row>
    <row r="877" spans="12:15" x14ac:dyDescent="0.25">
      <c r="L877" s="32" t="str">
        <f t="shared" si="36"/>
        <v/>
      </c>
      <c r="O877" s="26">
        <f t="shared" si="35"/>
        <v>1</v>
      </c>
    </row>
    <row r="878" spans="12:15" x14ac:dyDescent="0.25">
      <c r="L878" s="32" t="str">
        <f t="shared" si="36"/>
        <v/>
      </c>
      <c r="O878" s="26">
        <f t="shared" si="35"/>
        <v>1</v>
      </c>
    </row>
    <row r="879" spans="12:15" x14ac:dyDescent="0.25">
      <c r="L879" s="32" t="str">
        <f t="shared" si="36"/>
        <v/>
      </c>
      <c r="O879" s="26">
        <f t="shared" si="35"/>
        <v>1</v>
      </c>
    </row>
    <row r="880" spans="12:15" x14ac:dyDescent="0.25">
      <c r="L880" s="32" t="str">
        <f t="shared" si="36"/>
        <v/>
      </c>
      <c r="O880" s="26">
        <f t="shared" si="35"/>
        <v>1</v>
      </c>
    </row>
    <row r="881" spans="12:15" x14ac:dyDescent="0.25">
      <c r="L881" s="32" t="str">
        <f t="shared" si="36"/>
        <v/>
      </c>
      <c r="O881" s="26">
        <f t="shared" si="35"/>
        <v>1</v>
      </c>
    </row>
    <row r="882" spans="12:15" x14ac:dyDescent="0.25">
      <c r="L882" s="32" t="str">
        <f t="shared" si="36"/>
        <v/>
      </c>
      <c r="O882" s="26">
        <f t="shared" si="35"/>
        <v>1</v>
      </c>
    </row>
    <row r="883" spans="12:15" x14ac:dyDescent="0.25">
      <c r="L883" s="32" t="str">
        <f t="shared" si="36"/>
        <v/>
      </c>
      <c r="O883" s="26">
        <f t="shared" si="35"/>
        <v>1</v>
      </c>
    </row>
    <row r="884" spans="12:15" x14ac:dyDescent="0.25">
      <c r="L884" s="32" t="str">
        <f t="shared" si="36"/>
        <v/>
      </c>
      <c r="O884" s="26">
        <f t="shared" si="35"/>
        <v>1</v>
      </c>
    </row>
    <row r="885" spans="12:15" x14ac:dyDescent="0.25">
      <c r="L885" s="32" t="str">
        <f t="shared" si="36"/>
        <v/>
      </c>
      <c r="O885" s="26">
        <f t="shared" si="35"/>
        <v>1</v>
      </c>
    </row>
    <row r="886" spans="12:15" x14ac:dyDescent="0.25">
      <c r="L886" s="32" t="str">
        <f t="shared" si="36"/>
        <v/>
      </c>
      <c r="O886" s="26">
        <f t="shared" si="35"/>
        <v>1</v>
      </c>
    </row>
    <row r="887" spans="12:15" x14ac:dyDescent="0.25">
      <c r="L887" s="32" t="str">
        <f t="shared" si="36"/>
        <v/>
      </c>
      <c r="O887" s="26">
        <f t="shared" si="35"/>
        <v>1</v>
      </c>
    </row>
    <row r="888" spans="12:15" x14ac:dyDescent="0.25">
      <c r="L888" s="32" t="str">
        <f t="shared" si="36"/>
        <v/>
      </c>
      <c r="O888" s="26">
        <f t="shared" si="35"/>
        <v>1</v>
      </c>
    </row>
    <row r="889" spans="12:15" x14ac:dyDescent="0.25">
      <c r="L889" s="32" t="str">
        <f t="shared" si="36"/>
        <v/>
      </c>
      <c r="O889" s="26">
        <f t="shared" si="35"/>
        <v>1</v>
      </c>
    </row>
    <row r="890" spans="12:15" x14ac:dyDescent="0.25">
      <c r="L890" s="32" t="str">
        <f t="shared" si="36"/>
        <v/>
      </c>
      <c r="O890" s="26">
        <f t="shared" si="35"/>
        <v>1</v>
      </c>
    </row>
    <row r="891" spans="12:15" x14ac:dyDescent="0.25">
      <c r="L891" s="32" t="str">
        <f t="shared" si="36"/>
        <v/>
      </c>
      <c r="O891" s="26">
        <f t="shared" si="35"/>
        <v>1</v>
      </c>
    </row>
    <row r="892" spans="12:15" x14ac:dyDescent="0.25">
      <c r="L892" s="32" t="str">
        <f t="shared" si="36"/>
        <v/>
      </c>
      <c r="O892" s="26">
        <f t="shared" si="35"/>
        <v>1</v>
      </c>
    </row>
    <row r="893" spans="12:15" x14ac:dyDescent="0.25">
      <c r="L893" s="32" t="str">
        <f t="shared" si="36"/>
        <v/>
      </c>
      <c r="O893" s="26">
        <f t="shared" si="35"/>
        <v>1</v>
      </c>
    </row>
    <row r="894" spans="12:15" x14ac:dyDescent="0.25">
      <c r="L894" s="32" t="str">
        <f t="shared" si="36"/>
        <v/>
      </c>
      <c r="O894" s="26">
        <f t="shared" si="35"/>
        <v>1</v>
      </c>
    </row>
    <row r="895" spans="12:15" x14ac:dyDescent="0.25">
      <c r="L895" s="32" t="str">
        <f t="shared" si="36"/>
        <v/>
      </c>
      <c r="O895" s="26">
        <f t="shared" si="35"/>
        <v>1</v>
      </c>
    </row>
    <row r="896" spans="12:15" x14ac:dyDescent="0.25">
      <c r="L896" s="32" t="str">
        <f t="shared" si="36"/>
        <v/>
      </c>
      <c r="O896" s="26">
        <f t="shared" si="35"/>
        <v>1</v>
      </c>
    </row>
    <row r="897" spans="12:15" x14ac:dyDescent="0.25">
      <c r="L897" s="32" t="str">
        <f t="shared" si="36"/>
        <v/>
      </c>
      <c r="O897" s="26">
        <f t="shared" si="35"/>
        <v>1</v>
      </c>
    </row>
    <row r="898" spans="12:15" x14ac:dyDescent="0.25">
      <c r="L898" s="32" t="str">
        <f t="shared" si="36"/>
        <v/>
      </c>
      <c r="O898" s="26">
        <f t="shared" si="35"/>
        <v>1</v>
      </c>
    </row>
    <row r="899" spans="12:15" x14ac:dyDescent="0.25">
      <c r="L899" s="32" t="str">
        <f t="shared" si="36"/>
        <v/>
      </c>
      <c r="O899" s="26">
        <f t="shared" si="35"/>
        <v>1</v>
      </c>
    </row>
    <row r="900" spans="12:15" x14ac:dyDescent="0.25">
      <c r="L900" s="32" t="str">
        <f t="shared" si="36"/>
        <v/>
      </c>
      <c r="O900" s="26">
        <f t="shared" si="35"/>
        <v>1</v>
      </c>
    </row>
    <row r="901" spans="12:15" x14ac:dyDescent="0.25">
      <c r="L901" s="32" t="str">
        <f t="shared" si="36"/>
        <v/>
      </c>
      <c r="O901" s="26">
        <f t="shared" si="35"/>
        <v>1</v>
      </c>
    </row>
    <row r="902" spans="12:15" x14ac:dyDescent="0.25">
      <c r="L902" s="32" t="str">
        <f t="shared" si="36"/>
        <v/>
      </c>
      <c r="O902" s="26">
        <f t="shared" si="35"/>
        <v>1</v>
      </c>
    </row>
    <row r="903" spans="12:15" x14ac:dyDescent="0.25">
      <c r="L903" s="32" t="str">
        <f t="shared" si="36"/>
        <v/>
      </c>
      <c r="O903" s="26">
        <f t="shared" si="35"/>
        <v>1</v>
      </c>
    </row>
    <row r="904" spans="12:15" x14ac:dyDescent="0.25">
      <c r="L904" s="32" t="str">
        <f t="shared" si="36"/>
        <v/>
      </c>
      <c r="O904" s="26">
        <f t="shared" si="35"/>
        <v>1</v>
      </c>
    </row>
    <row r="905" spans="12:15" x14ac:dyDescent="0.25">
      <c r="L905" s="32" t="str">
        <f t="shared" si="36"/>
        <v/>
      </c>
      <c r="O905" s="26">
        <f t="shared" si="35"/>
        <v>1</v>
      </c>
    </row>
    <row r="906" spans="12:15" x14ac:dyDescent="0.25">
      <c r="L906" s="32" t="str">
        <f t="shared" si="36"/>
        <v/>
      </c>
      <c r="O906" s="26">
        <f t="shared" si="35"/>
        <v>1</v>
      </c>
    </row>
    <row r="907" spans="12:15" x14ac:dyDescent="0.25">
      <c r="L907" s="32" t="str">
        <f t="shared" si="36"/>
        <v/>
      </c>
      <c r="O907" s="26">
        <f t="shared" si="35"/>
        <v>1</v>
      </c>
    </row>
    <row r="908" spans="12:15" x14ac:dyDescent="0.25">
      <c r="L908" s="32" t="str">
        <f t="shared" si="36"/>
        <v/>
      </c>
      <c r="O908" s="26">
        <f t="shared" si="35"/>
        <v>1</v>
      </c>
    </row>
    <row r="909" spans="12:15" x14ac:dyDescent="0.25">
      <c r="L909" s="32" t="str">
        <f t="shared" si="36"/>
        <v/>
      </c>
      <c r="O909" s="26">
        <f t="shared" si="35"/>
        <v>1</v>
      </c>
    </row>
    <row r="910" spans="12:15" x14ac:dyDescent="0.25">
      <c r="L910" s="32" t="str">
        <f t="shared" si="36"/>
        <v/>
      </c>
      <c r="O910" s="26">
        <f t="shared" si="35"/>
        <v>1</v>
      </c>
    </row>
    <row r="911" spans="12:15" x14ac:dyDescent="0.25">
      <c r="L911" s="32" t="str">
        <f t="shared" si="36"/>
        <v/>
      </c>
      <c r="O911" s="26">
        <f t="shared" si="35"/>
        <v>1</v>
      </c>
    </row>
    <row r="912" spans="12:15" x14ac:dyDescent="0.25">
      <c r="L912" s="32" t="str">
        <f t="shared" si="36"/>
        <v/>
      </c>
      <c r="O912" s="26">
        <f t="shared" ref="O912:O975" si="37">IF(ISBLANK(B912),1,0)</f>
        <v>1</v>
      </c>
    </row>
    <row r="913" spans="12:15" x14ac:dyDescent="0.25">
      <c r="L913" s="32" t="str">
        <f t="shared" ref="L913:L976" si="38">IF(AND(O913=1,O912=0,O914=0),"&lt; Please do not leave blank rows","")</f>
        <v/>
      </c>
      <c r="O913" s="26">
        <f t="shared" si="37"/>
        <v>1</v>
      </c>
    </row>
    <row r="914" spans="12:15" x14ac:dyDescent="0.25">
      <c r="L914" s="32" t="str">
        <f t="shared" si="38"/>
        <v/>
      </c>
      <c r="O914" s="26">
        <f t="shared" si="37"/>
        <v>1</v>
      </c>
    </row>
    <row r="915" spans="12:15" x14ac:dyDescent="0.25">
      <c r="L915" s="32" t="str">
        <f t="shared" si="38"/>
        <v/>
      </c>
      <c r="O915" s="26">
        <f t="shared" si="37"/>
        <v>1</v>
      </c>
    </row>
    <row r="916" spans="12:15" x14ac:dyDescent="0.25">
      <c r="L916" s="32" t="str">
        <f t="shared" si="38"/>
        <v/>
      </c>
      <c r="O916" s="26">
        <f t="shared" si="37"/>
        <v>1</v>
      </c>
    </row>
    <row r="917" spans="12:15" x14ac:dyDescent="0.25">
      <c r="L917" s="32" t="str">
        <f t="shared" si="38"/>
        <v/>
      </c>
      <c r="O917" s="26">
        <f t="shared" si="37"/>
        <v>1</v>
      </c>
    </row>
    <row r="918" spans="12:15" x14ac:dyDescent="0.25">
      <c r="L918" s="32" t="str">
        <f t="shared" si="38"/>
        <v/>
      </c>
      <c r="O918" s="26">
        <f t="shared" si="37"/>
        <v>1</v>
      </c>
    </row>
    <row r="919" spans="12:15" x14ac:dyDescent="0.25">
      <c r="L919" s="32" t="str">
        <f t="shared" si="38"/>
        <v/>
      </c>
      <c r="O919" s="26">
        <f t="shared" si="37"/>
        <v>1</v>
      </c>
    </row>
    <row r="920" spans="12:15" x14ac:dyDescent="0.25">
      <c r="L920" s="32" t="str">
        <f t="shared" si="38"/>
        <v/>
      </c>
      <c r="O920" s="26">
        <f t="shared" si="37"/>
        <v>1</v>
      </c>
    </row>
    <row r="921" spans="12:15" x14ac:dyDescent="0.25">
      <c r="L921" s="32" t="str">
        <f t="shared" si="38"/>
        <v/>
      </c>
      <c r="O921" s="26">
        <f t="shared" si="37"/>
        <v>1</v>
      </c>
    </row>
    <row r="922" spans="12:15" x14ac:dyDescent="0.25">
      <c r="L922" s="32" t="str">
        <f t="shared" si="38"/>
        <v/>
      </c>
      <c r="O922" s="26">
        <f t="shared" si="37"/>
        <v>1</v>
      </c>
    </row>
    <row r="923" spans="12:15" x14ac:dyDescent="0.25">
      <c r="L923" s="32" t="str">
        <f t="shared" si="38"/>
        <v/>
      </c>
      <c r="O923" s="26">
        <f t="shared" si="37"/>
        <v>1</v>
      </c>
    </row>
    <row r="924" spans="12:15" x14ac:dyDescent="0.25">
      <c r="L924" s="32" t="str">
        <f t="shared" si="38"/>
        <v/>
      </c>
      <c r="O924" s="26">
        <f t="shared" si="37"/>
        <v>1</v>
      </c>
    </row>
    <row r="925" spans="12:15" x14ac:dyDescent="0.25">
      <c r="L925" s="32" t="str">
        <f t="shared" si="38"/>
        <v/>
      </c>
      <c r="O925" s="26">
        <f t="shared" si="37"/>
        <v>1</v>
      </c>
    </row>
    <row r="926" spans="12:15" x14ac:dyDescent="0.25">
      <c r="L926" s="32" t="str">
        <f t="shared" si="38"/>
        <v/>
      </c>
      <c r="O926" s="26">
        <f t="shared" si="37"/>
        <v>1</v>
      </c>
    </row>
    <row r="927" spans="12:15" x14ac:dyDescent="0.25">
      <c r="L927" s="32" t="str">
        <f t="shared" si="38"/>
        <v/>
      </c>
      <c r="O927" s="26">
        <f t="shared" si="37"/>
        <v>1</v>
      </c>
    </row>
    <row r="928" spans="12:15" x14ac:dyDescent="0.25">
      <c r="L928" s="32" t="str">
        <f t="shared" si="38"/>
        <v/>
      </c>
      <c r="O928" s="26">
        <f t="shared" si="37"/>
        <v>1</v>
      </c>
    </row>
    <row r="929" spans="12:15" x14ac:dyDescent="0.25">
      <c r="L929" s="32" t="str">
        <f t="shared" si="38"/>
        <v/>
      </c>
      <c r="O929" s="26">
        <f t="shared" si="37"/>
        <v>1</v>
      </c>
    </row>
    <row r="930" spans="12:15" x14ac:dyDescent="0.25">
      <c r="L930" s="32" t="str">
        <f t="shared" si="38"/>
        <v/>
      </c>
      <c r="O930" s="26">
        <f t="shared" si="37"/>
        <v>1</v>
      </c>
    </row>
    <row r="931" spans="12:15" x14ac:dyDescent="0.25">
      <c r="L931" s="32" t="str">
        <f t="shared" si="38"/>
        <v/>
      </c>
      <c r="O931" s="26">
        <f t="shared" si="37"/>
        <v>1</v>
      </c>
    </row>
    <row r="932" spans="12:15" x14ac:dyDescent="0.25">
      <c r="L932" s="32" t="str">
        <f t="shared" si="38"/>
        <v/>
      </c>
      <c r="O932" s="26">
        <f t="shared" si="37"/>
        <v>1</v>
      </c>
    </row>
    <row r="933" spans="12:15" x14ac:dyDescent="0.25">
      <c r="L933" s="32" t="str">
        <f t="shared" si="38"/>
        <v/>
      </c>
      <c r="O933" s="26">
        <f t="shared" si="37"/>
        <v>1</v>
      </c>
    </row>
    <row r="934" spans="12:15" x14ac:dyDescent="0.25">
      <c r="L934" s="32" t="str">
        <f t="shared" si="38"/>
        <v/>
      </c>
      <c r="O934" s="26">
        <f t="shared" si="37"/>
        <v>1</v>
      </c>
    </row>
    <row r="935" spans="12:15" x14ac:dyDescent="0.25">
      <c r="L935" s="32" t="str">
        <f t="shared" si="38"/>
        <v/>
      </c>
      <c r="O935" s="26">
        <f t="shared" si="37"/>
        <v>1</v>
      </c>
    </row>
    <row r="936" spans="12:15" x14ac:dyDescent="0.25">
      <c r="L936" s="32" t="str">
        <f t="shared" si="38"/>
        <v/>
      </c>
      <c r="O936" s="26">
        <f t="shared" si="37"/>
        <v>1</v>
      </c>
    </row>
    <row r="937" spans="12:15" x14ac:dyDescent="0.25">
      <c r="L937" s="32" t="str">
        <f t="shared" si="38"/>
        <v/>
      </c>
      <c r="O937" s="26">
        <f t="shared" si="37"/>
        <v>1</v>
      </c>
    </row>
    <row r="938" spans="12:15" x14ac:dyDescent="0.25">
      <c r="L938" s="32" t="str">
        <f t="shared" si="38"/>
        <v/>
      </c>
      <c r="O938" s="26">
        <f t="shared" si="37"/>
        <v>1</v>
      </c>
    </row>
    <row r="939" spans="12:15" x14ac:dyDescent="0.25">
      <c r="L939" s="32" t="str">
        <f t="shared" si="38"/>
        <v/>
      </c>
      <c r="O939" s="26">
        <f t="shared" si="37"/>
        <v>1</v>
      </c>
    </row>
    <row r="940" spans="12:15" x14ac:dyDescent="0.25">
      <c r="L940" s="32" t="str">
        <f t="shared" si="38"/>
        <v/>
      </c>
      <c r="O940" s="26">
        <f t="shared" si="37"/>
        <v>1</v>
      </c>
    </row>
    <row r="941" spans="12:15" x14ac:dyDescent="0.25">
      <c r="L941" s="32" t="str">
        <f t="shared" si="38"/>
        <v/>
      </c>
      <c r="O941" s="26">
        <f t="shared" si="37"/>
        <v>1</v>
      </c>
    </row>
    <row r="942" spans="12:15" x14ac:dyDescent="0.25">
      <c r="L942" s="32" t="str">
        <f t="shared" si="38"/>
        <v/>
      </c>
      <c r="O942" s="26">
        <f t="shared" si="37"/>
        <v>1</v>
      </c>
    </row>
    <row r="943" spans="12:15" x14ac:dyDescent="0.25">
      <c r="L943" s="32" t="str">
        <f t="shared" si="38"/>
        <v/>
      </c>
      <c r="O943" s="26">
        <f t="shared" si="37"/>
        <v>1</v>
      </c>
    </row>
    <row r="944" spans="12:15" x14ac:dyDescent="0.25">
      <c r="L944" s="32" t="str">
        <f t="shared" si="38"/>
        <v/>
      </c>
      <c r="O944" s="26">
        <f t="shared" si="37"/>
        <v>1</v>
      </c>
    </row>
    <row r="945" spans="12:15" x14ac:dyDescent="0.25">
      <c r="L945" s="32" t="str">
        <f t="shared" si="38"/>
        <v/>
      </c>
      <c r="O945" s="26">
        <f t="shared" si="37"/>
        <v>1</v>
      </c>
    </row>
    <row r="946" spans="12:15" x14ac:dyDescent="0.25">
      <c r="L946" s="32" t="str">
        <f t="shared" si="38"/>
        <v/>
      </c>
      <c r="O946" s="26">
        <f t="shared" si="37"/>
        <v>1</v>
      </c>
    </row>
    <row r="947" spans="12:15" x14ac:dyDescent="0.25">
      <c r="L947" s="32" t="str">
        <f t="shared" si="38"/>
        <v/>
      </c>
      <c r="O947" s="26">
        <f t="shared" si="37"/>
        <v>1</v>
      </c>
    </row>
    <row r="948" spans="12:15" x14ac:dyDescent="0.25">
      <c r="L948" s="32" t="str">
        <f t="shared" si="38"/>
        <v/>
      </c>
      <c r="O948" s="26">
        <f t="shared" si="37"/>
        <v>1</v>
      </c>
    </row>
    <row r="949" spans="12:15" x14ac:dyDescent="0.25">
      <c r="L949" s="32" t="str">
        <f t="shared" si="38"/>
        <v/>
      </c>
      <c r="O949" s="26">
        <f t="shared" si="37"/>
        <v>1</v>
      </c>
    </row>
    <row r="950" spans="12:15" x14ac:dyDescent="0.25">
      <c r="L950" s="32" t="str">
        <f t="shared" si="38"/>
        <v/>
      </c>
      <c r="O950" s="26">
        <f t="shared" si="37"/>
        <v>1</v>
      </c>
    </row>
    <row r="951" spans="12:15" x14ac:dyDescent="0.25">
      <c r="L951" s="32" t="str">
        <f t="shared" si="38"/>
        <v/>
      </c>
      <c r="O951" s="26">
        <f t="shared" si="37"/>
        <v>1</v>
      </c>
    </row>
    <row r="952" spans="12:15" x14ac:dyDescent="0.25">
      <c r="L952" s="32" t="str">
        <f t="shared" si="38"/>
        <v/>
      </c>
      <c r="O952" s="26">
        <f t="shared" si="37"/>
        <v>1</v>
      </c>
    </row>
    <row r="953" spans="12:15" x14ac:dyDescent="0.25">
      <c r="L953" s="32" t="str">
        <f t="shared" si="38"/>
        <v/>
      </c>
      <c r="O953" s="26">
        <f t="shared" si="37"/>
        <v>1</v>
      </c>
    </row>
    <row r="954" spans="12:15" x14ac:dyDescent="0.25">
      <c r="L954" s="32" t="str">
        <f t="shared" si="38"/>
        <v/>
      </c>
      <c r="O954" s="26">
        <f t="shared" si="37"/>
        <v>1</v>
      </c>
    </row>
    <row r="955" spans="12:15" x14ac:dyDescent="0.25">
      <c r="L955" s="32" t="str">
        <f t="shared" si="38"/>
        <v/>
      </c>
      <c r="O955" s="26">
        <f t="shared" si="37"/>
        <v>1</v>
      </c>
    </row>
    <row r="956" spans="12:15" x14ac:dyDescent="0.25">
      <c r="L956" s="32" t="str">
        <f t="shared" si="38"/>
        <v/>
      </c>
      <c r="O956" s="26">
        <f t="shared" si="37"/>
        <v>1</v>
      </c>
    </row>
    <row r="957" spans="12:15" x14ac:dyDescent="0.25">
      <c r="L957" s="32" t="str">
        <f t="shared" si="38"/>
        <v/>
      </c>
      <c r="O957" s="26">
        <f t="shared" si="37"/>
        <v>1</v>
      </c>
    </row>
    <row r="958" spans="12:15" x14ac:dyDescent="0.25">
      <c r="L958" s="32" t="str">
        <f t="shared" si="38"/>
        <v/>
      </c>
      <c r="O958" s="26">
        <f t="shared" si="37"/>
        <v>1</v>
      </c>
    </row>
    <row r="959" spans="12:15" x14ac:dyDescent="0.25">
      <c r="L959" s="32" t="str">
        <f t="shared" si="38"/>
        <v/>
      </c>
      <c r="O959" s="26">
        <f t="shared" si="37"/>
        <v>1</v>
      </c>
    </row>
    <row r="960" spans="12:15" x14ac:dyDescent="0.25">
      <c r="L960" s="32" t="str">
        <f t="shared" si="38"/>
        <v/>
      </c>
      <c r="O960" s="26">
        <f t="shared" si="37"/>
        <v>1</v>
      </c>
    </row>
    <row r="961" spans="12:15" x14ac:dyDescent="0.25">
      <c r="L961" s="32" t="str">
        <f t="shared" si="38"/>
        <v/>
      </c>
      <c r="O961" s="26">
        <f t="shared" si="37"/>
        <v>1</v>
      </c>
    </row>
    <row r="962" spans="12:15" x14ac:dyDescent="0.25">
      <c r="L962" s="32" t="str">
        <f t="shared" si="38"/>
        <v/>
      </c>
      <c r="O962" s="26">
        <f t="shared" si="37"/>
        <v>1</v>
      </c>
    </row>
    <row r="963" spans="12:15" x14ac:dyDescent="0.25">
      <c r="L963" s="32" t="str">
        <f t="shared" si="38"/>
        <v/>
      </c>
      <c r="O963" s="26">
        <f t="shared" si="37"/>
        <v>1</v>
      </c>
    </row>
    <row r="964" spans="12:15" x14ac:dyDescent="0.25">
      <c r="L964" s="32" t="str">
        <f t="shared" si="38"/>
        <v/>
      </c>
      <c r="O964" s="26">
        <f t="shared" si="37"/>
        <v>1</v>
      </c>
    </row>
    <row r="965" spans="12:15" x14ac:dyDescent="0.25">
      <c r="L965" s="32" t="str">
        <f t="shared" si="38"/>
        <v/>
      </c>
      <c r="O965" s="26">
        <f t="shared" si="37"/>
        <v>1</v>
      </c>
    </row>
    <row r="966" spans="12:15" x14ac:dyDescent="0.25">
      <c r="L966" s="32" t="str">
        <f t="shared" si="38"/>
        <v/>
      </c>
      <c r="O966" s="26">
        <f t="shared" si="37"/>
        <v>1</v>
      </c>
    </row>
    <row r="967" spans="12:15" x14ac:dyDescent="0.25">
      <c r="L967" s="32" t="str">
        <f t="shared" si="38"/>
        <v/>
      </c>
      <c r="O967" s="26">
        <f t="shared" si="37"/>
        <v>1</v>
      </c>
    </row>
    <row r="968" spans="12:15" x14ac:dyDescent="0.25">
      <c r="L968" s="32" t="str">
        <f t="shared" si="38"/>
        <v/>
      </c>
      <c r="O968" s="26">
        <f t="shared" si="37"/>
        <v>1</v>
      </c>
    </row>
    <row r="969" spans="12:15" x14ac:dyDescent="0.25">
      <c r="L969" s="32" t="str">
        <f t="shared" si="38"/>
        <v/>
      </c>
      <c r="O969" s="26">
        <f t="shared" si="37"/>
        <v>1</v>
      </c>
    </row>
    <row r="970" spans="12:15" x14ac:dyDescent="0.25">
      <c r="L970" s="32" t="str">
        <f t="shared" si="38"/>
        <v/>
      </c>
      <c r="O970" s="26">
        <f t="shared" si="37"/>
        <v>1</v>
      </c>
    </row>
    <row r="971" spans="12:15" x14ac:dyDescent="0.25">
      <c r="L971" s="32" t="str">
        <f t="shared" si="38"/>
        <v/>
      </c>
      <c r="O971" s="26">
        <f t="shared" si="37"/>
        <v>1</v>
      </c>
    </row>
    <row r="972" spans="12:15" x14ac:dyDescent="0.25">
      <c r="L972" s="32" t="str">
        <f t="shared" si="38"/>
        <v/>
      </c>
      <c r="O972" s="26">
        <f t="shared" si="37"/>
        <v>1</v>
      </c>
    </row>
    <row r="973" spans="12:15" x14ac:dyDescent="0.25">
      <c r="L973" s="32" t="str">
        <f t="shared" si="38"/>
        <v/>
      </c>
      <c r="O973" s="26">
        <f t="shared" si="37"/>
        <v>1</v>
      </c>
    </row>
    <row r="974" spans="12:15" x14ac:dyDescent="0.25">
      <c r="L974" s="32" t="str">
        <f t="shared" si="38"/>
        <v/>
      </c>
      <c r="O974" s="26">
        <f t="shared" si="37"/>
        <v>1</v>
      </c>
    </row>
    <row r="975" spans="12:15" x14ac:dyDescent="0.25">
      <c r="L975" s="32" t="str">
        <f t="shared" si="38"/>
        <v/>
      </c>
      <c r="O975" s="26">
        <f t="shared" si="37"/>
        <v>1</v>
      </c>
    </row>
    <row r="976" spans="12:15" x14ac:dyDescent="0.25">
      <c r="L976" s="32" t="str">
        <f t="shared" si="38"/>
        <v/>
      </c>
      <c r="O976" s="26">
        <f t="shared" ref="O976:O1005" si="39">IF(ISBLANK(B976),1,0)</f>
        <v>1</v>
      </c>
    </row>
    <row r="977" spans="12:15" x14ac:dyDescent="0.25">
      <c r="L977" s="32" t="str">
        <f t="shared" ref="L977:L1005" si="40">IF(AND(O977=1,O976=0,O978=0),"&lt; Please do not leave blank rows","")</f>
        <v/>
      </c>
      <c r="O977" s="26">
        <f t="shared" si="39"/>
        <v>1</v>
      </c>
    </row>
    <row r="978" spans="12:15" x14ac:dyDescent="0.25">
      <c r="L978" s="32" t="str">
        <f t="shared" si="40"/>
        <v/>
      </c>
      <c r="O978" s="26">
        <f t="shared" si="39"/>
        <v>1</v>
      </c>
    </row>
    <row r="979" spans="12:15" x14ac:dyDescent="0.25">
      <c r="L979" s="32" t="str">
        <f t="shared" si="40"/>
        <v/>
      </c>
      <c r="O979" s="26">
        <f t="shared" si="39"/>
        <v>1</v>
      </c>
    </row>
    <row r="980" spans="12:15" x14ac:dyDescent="0.25">
      <c r="L980" s="32" t="str">
        <f t="shared" si="40"/>
        <v/>
      </c>
      <c r="O980" s="26">
        <f t="shared" si="39"/>
        <v>1</v>
      </c>
    </row>
    <row r="981" spans="12:15" x14ac:dyDescent="0.25">
      <c r="L981" s="32" t="str">
        <f t="shared" si="40"/>
        <v/>
      </c>
      <c r="O981" s="26">
        <f t="shared" si="39"/>
        <v>1</v>
      </c>
    </row>
    <row r="982" spans="12:15" x14ac:dyDescent="0.25">
      <c r="L982" s="32" t="str">
        <f t="shared" si="40"/>
        <v/>
      </c>
      <c r="O982" s="26">
        <f t="shared" si="39"/>
        <v>1</v>
      </c>
    </row>
    <row r="983" spans="12:15" x14ac:dyDescent="0.25">
      <c r="L983" s="32" t="str">
        <f t="shared" si="40"/>
        <v/>
      </c>
      <c r="O983" s="26">
        <f t="shared" si="39"/>
        <v>1</v>
      </c>
    </row>
    <row r="984" spans="12:15" x14ac:dyDescent="0.25">
      <c r="L984" s="32" t="str">
        <f t="shared" si="40"/>
        <v/>
      </c>
      <c r="O984" s="26">
        <f t="shared" si="39"/>
        <v>1</v>
      </c>
    </row>
    <row r="985" spans="12:15" x14ac:dyDescent="0.25">
      <c r="L985" s="32" t="str">
        <f t="shared" si="40"/>
        <v/>
      </c>
      <c r="O985" s="26">
        <f t="shared" si="39"/>
        <v>1</v>
      </c>
    </row>
    <row r="986" spans="12:15" x14ac:dyDescent="0.25">
      <c r="L986" s="32" t="str">
        <f t="shared" si="40"/>
        <v/>
      </c>
      <c r="O986" s="26">
        <f t="shared" si="39"/>
        <v>1</v>
      </c>
    </row>
    <row r="987" spans="12:15" x14ac:dyDescent="0.25">
      <c r="L987" s="32" t="str">
        <f t="shared" si="40"/>
        <v/>
      </c>
      <c r="O987" s="26">
        <f t="shared" si="39"/>
        <v>1</v>
      </c>
    </row>
    <row r="988" spans="12:15" x14ac:dyDescent="0.25">
      <c r="L988" s="32" t="str">
        <f t="shared" si="40"/>
        <v/>
      </c>
      <c r="O988" s="26">
        <f t="shared" si="39"/>
        <v>1</v>
      </c>
    </row>
    <row r="989" spans="12:15" x14ac:dyDescent="0.25">
      <c r="L989" s="32" t="str">
        <f t="shared" si="40"/>
        <v/>
      </c>
      <c r="O989" s="26">
        <f t="shared" si="39"/>
        <v>1</v>
      </c>
    </row>
    <row r="990" spans="12:15" x14ac:dyDescent="0.25">
      <c r="L990" s="32" t="str">
        <f t="shared" si="40"/>
        <v/>
      </c>
      <c r="O990" s="26">
        <f t="shared" si="39"/>
        <v>1</v>
      </c>
    </row>
    <row r="991" spans="12:15" x14ac:dyDescent="0.25">
      <c r="L991" s="32" t="str">
        <f t="shared" si="40"/>
        <v/>
      </c>
      <c r="O991" s="26">
        <f t="shared" si="39"/>
        <v>1</v>
      </c>
    </row>
    <row r="992" spans="12:15" x14ac:dyDescent="0.25">
      <c r="L992" s="32" t="str">
        <f t="shared" si="40"/>
        <v/>
      </c>
      <c r="O992" s="26">
        <f t="shared" si="39"/>
        <v>1</v>
      </c>
    </row>
    <row r="993" spans="12:16" x14ac:dyDescent="0.25">
      <c r="L993" s="32" t="str">
        <f t="shared" si="40"/>
        <v/>
      </c>
      <c r="O993" s="26">
        <f t="shared" si="39"/>
        <v>1</v>
      </c>
    </row>
    <row r="994" spans="12:16" x14ac:dyDescent="0.25">
      <c r="L994" s="32" t="str">
        <f t="shared" si="40"/>
        <v/>
      </c>
      <c r="O994" s="26">
        <f t="shared" si="39"/>
        <v>1</v>
      </c>
    </row>
    <row r="995" spans="12:16" x14ac:dyDescent="0.25">
      <c r="L995" s="32" t="str">
        <f t="shared" si="40"/>
        <v/>
      </c>
      <c r="O995" s="26">
        <f t="shared" si="39"/>
        <v>1</v>
      </c>
    </row>
    <row r="996" spans="12:16" x14ac:dyDescent="0.25">
      <c r="L996" s="32" t="str">
        <f t="shared" si="40"/>
        <v/>
      </c>
      <c r="O996" s="26">
        <f t="shared" si="39"/>
        <v>1</v>
      </c>
    </row>
    <row r="997" spans="12:16" x14ac:dyDescent="0.25">
      <c r="L997" s="32" t="str">
        <f t="shared" si="40"/>
        <v/>
      </c>
      <c r="O997" s="26">
        <f t="shared" si="39"/>
        <v>1</v>
      </c>
    </row>
    <row r="998" spans="12:16" x14ac:dyDescent="0.25">
      <c r="L998" s="32" t="str">
        <f t="shared" si="40"/>
        <v/>
      </c>
      <c r="O998" s="26">
        <f t="shared" si="39"/>
        <v>1</v>
      </c>
    </row>
    <row r="999" spans="12:16" x14ac:dyDescent="0.25">
      <c r="L999" s="32" t="str">
        <f t="shared" si="40"/>
        <v/>
      </c>
      <c r="O999" s="26">
        <f t="shared" si="39"/>
        <v>1</v>
      </c>
    </row>
    <row r="1000" spans="12:16" x14ac:dyDescent="0.25">
      <c r="L1000" s="32" t="str">
        <f t="shared" si="40"/>
        <v/>
      </c>
      <c r="O1000" s="26">
        <f t="shared" si="39"/>
        <v>1</v>
      </c>
    </row>
    <row r="1001" spans="12:16" x14ac:dyDescent="0.25">
      <c r="L1001" s="32" t="str">
        <f t="shared" si="40"/>
        <v/>
      </c>
      <c r="O1001" s="26">
        <f t="shared" si="39"/>
        <v>1</v>
      </c>
    </row>
    <row r="1002" spans="12:16" x14ac:dyDescent="0.25">
      <c r="L1002" s="32" t="str">
        <f t="shared" si="40"/>
        <v/>
      </c>
      <c r="O1002" s="26">
        <f t="shared" si="39"/>
        <v>1</v>
      </c>
    </row>
    <row r="1003" spans="12:16" x14ac:dyDescent="0.25">
      <c r="L1003" s="32" t="str">
        <f t="shared" si="40"/>
        <v/>
      </c>
      <c r="O1003" s="26">
        <f t="shared" si="39"/>
        <v>1</v>
      </c>
    </row>
    <row r="1004" spans="12:16" x14ac:dyDescent="0.25">
      <c r="L1004" s="32" t="str">
        <f t="shared" si="40"/>
        <v/>
      </c>
      <c r="O1004" s="26">
        <f t="shared" si="39"/>
        <v>1</v>
      </c>
    </row>
    <row r="1005" spans="12:16" x14ac:dyDescent="0.25">
      <c r="L1005" s="32" t="str">
        <f t="shared" si="40"/>
        <v/>
      </c>
      <c r="O1005" s="26">
        <f t="shared" si="39"/>
        <v>1</v>
      </c>
    </row>
    <row r="1006" spans="12:16" x14ac:dyDescent="0.25">
      <c r="L1006" s="34" t="s">
        <v>21</v>
      </c>
      <c r="M1006" s="22" t="s">
        <v>21</v>
      </c>
      <c r="N1006" s="31"/>
      <c r="O1006" s="31" t="s">
        <v>21</v>
      </c>
      <c r="P1006" s="22" t="s">
        <v>21</v>
      </c>
    </row>
  </sheetData>
  <sheetProtection algorithmName="SHA-512" hashValue="wF6I+1W2pjqeGsRow/IicPBm7Et1PlLNBfiiWBOcaKelNRn02PZr/0Nfi06bKMRMnunQH8VGO5t3fPLP5T5ESQ==" saltValue="pC1A8ytQjmqXDy0V2BRnMA==" spinCount="100000" sheet="1" selectLockedCells="1"/>
  <mergeCells count="9">
    <mergeCell ref="D3:E3"/>
    <mergeCell ref="D4:E4"/>
    <mergeCell ref="D2:F2"/>
    <mergeCell ref="I8:J8"/>
    <mergeCell ref="B6:C6"/>
    <mergeCell ref="F6:G7"/>
    <mergeCell ref="I6:J6"/>
    <mergeCell ref="B7:C7"/>
    <mergeCell ref="I7:J7"/>
  </mergeCells>
  <conditionalFormatting sqref="B15:B134">
    <cfRule type="cellIs" dxfId="3" priority="3" stopIfTrue="1" operator="equal">
      <formula>""</formula>
    </cfRule>
    <cfRule type="cellIs" dxfId="2" priority="4" stopIfTrue="1" operator="notBetween">
      <formula>$E$6</formula>
      <formula>$E$7</formula>
    </cfRule>
  </conditionalFormatting>
  <conditionalFormatting sqref="L1006:P1006">
    <cfRule type="cellIs" dxfId="1" priority="1" stopIfTrue="1" operator="equal">
      <formula>""</formula>
    </cfRule>
    <cfRule type="cellIs" dxfId="0" priority="2" stopIfTrue="1" operator="notBetween">
      <formula>$E$6</formula>
      <formula>$E$7</formula>
    </cfRule>
  </conditionalFormatting>
  <dataValidations count="3">
    <dataValidation type="date" allowBlank="1" showInputMessage="1" showErrorMessage="1" error="The date must be between your period start and end dates.  Please update the orange cells (D5 and D6)" sqref="B15:B134" xr:uid="{9C767ED3-1C94-4660-93FA-C5AA614D959C}">
      <formula1>E6</formula1>
      <formula2>E7</formula2>
    </dataValidation>
    <dataValidation type="custom" allowBlank="1" showInputMessage="1" showErrorMessage="1" errorTitle="Income or expense?" error="Please only enter an income or expense on one line." sqref="D15:D134" xr:uid="{C5C81011-B436-4669-97E9-E4E7FAEE98D6}">
      <formula1>IF(E15&lt;&gt;"",FALSE, TRUE)</formula1>
    </dataValidation>
    <dataValidation type="custom" allowBlank="1" showInputMessage="1" showErrorMessage="1" errorTitle="Income or Expense" error="Please only enter an income or expense on one line." sqref="E15:E134" xr:uid="{27A6A344-F0B3-44C3-862D-7597DB1C8435}">
      <formula1>IF(D15&lt;&gt;"",FALSE,TRUE)</formula1>
    </dataValidation>
  </dataValidations>
  <hyperlinks>
    <hyperlink ref="D3" r:id="rId1" xr:uid="{809883CD-4281-4103-9ECC-24F6436C5715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00C8EDA-F976-458C-AA59-7CE90996C9E2}">
          <x14:formula1>
            <xm:f>'Input List'!$AZ$2:$AZ$3</xm:f>
          </x14:formula1>
          <xm:sqref>K9</xm:sqref>
        </x14:dataValidation>
        <x14:dataValidation type="list" allowBlank="1" showInputMessage="1" showErrorMessage="1" error="Please use standard descriptions only. If you cannot decide which is best, please select 'other' and write more detailed information in the 'additional comments' column." xr:uid="{22319DD7-0D5E-4D09-8CEF-A2AD8EE10DEE}">
          <x14:formula1>
            <xm:f>'Input List'!$BB12:$BU12</xm:f>
          </x14:formula1>
          <xm:sqref>J12:J134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BC7BA-F1DF-4134-9F69-2C8F6BC74A1C}">
  <dimension ref="A1:BU373"/>
  <sheetViews>
    <sheetView workbookViewId="0">
      <selection activeCell="C24" sqref="C24"/>
    </sheetView>
  </sheetViews>
  <sheetFormatPr defaultColWidth="18" defaultRowHeight="14.25" customHeight="1" x14ac:dyDescent="0.25"/>
  <cols>
    <col min="1" max="1" width="11.42578125" bestFit="1" customWidth="1"/>
    <col min="2" max="2" width="61.42578125" bestFit="1" customWidth="1"/>
    <col min="3" max="3" width="17.5703125" bestFit="1" customWidth="1"/>
    <col min="4" max="4" width="8.28515625" bestFit="1" customWidth="1"/>
    <col min="5" max="5" width="34.85546875" customWidth="1"/>
    <col min="6" max="6" width="3.28515625" customWidth="1"/>
    <col min="7" max="7" width="18" customWidth="1"/>
    <col min="8" max="8" width="19.7109375" customWidth="1"/>
    <col min="9" max="9" width="3.28515625" bestFit="1" customWidth="1"/>
    <col min="11" max="11" width="27.5703125" bestFit="1" customWidth="1"/>
    <col min="13" max="50" width="0" hidden="1" customWidth="1"/>
    <col min="51" max="51" width="6.28515625" customWidth="1"/>
  </cols>
  <sheetData>
    <row r="1" spans="1:73" ht="14.25" customHeight="1" thickBot="1" x14ac:dyDescent="0.3">
      <c r="A1" s="7" t="s">
        <v>44</v>
      </c>
      <c r="B1" s="8"/>
      <c r="C1" s="8"/>
      <c r="D1" s="8"/>
      <c r="E1" s="9" t="s">
        <v>45</v>
      </c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Z1" t="s">
        <v>68</v>
      </c>
    </row>
    <row r="2" spans="1:73" ht="14.25" customHeight="1" thickBot="1" x14ac:dyDescent="0.3">
      <c r="A2" s="10"/>
      <c r="B2" s="10"/>
      <c r="C2" s="10"/>
      <c r="D2" s="8"/>
      <c r="E2" s="8"/>
      <c r="F2" s="11" t="s">
        <v>46</v>
      </c>
      <c r="G2" s="8"/>
      <c r="H2" s="8"/>
      <c r="I2" s="11" t="s">
        <v>46</v>
      </c>
      <c r="J2" s="8"/>
      <c r="K2" s="8"/>
      <c r="L2" s="8"/>
      <c r="M2" s="8"/>
      <c r="N2" s="8"/>
      <c r="O2" s="8"/>
      <c r="P2" s="8"/>
      <c r="Q2" s="8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Z2" s="20" t="s">
        <v>66</v>
      </c>
    </row>
    <row r="3" spans="1:73" ht="14.25" customHeight="1" thickBot="1" x14ac:dyDescent="0.3">
      <c r="A3" s="12" t="s">
        <v>21</v>
      </c>
      <c r="B3" s="13" t="s">
        <v>14</v>
      </c>
      <c r="C3" s="13" t="s">
        <v>16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Z3" s="20" t="s">
        <v>67</v>
      </c>
    </row>
    <row r="4" spans="1:73" ht="14.25" customHeight="1" thickBot="1" x14ac:dyDescent="0.3">
      <c r="A4" s="14">
        <v>1</v>
      </c>
      <c r="B4" s="15" t="s">
        <v>22</v>
      </c>
      <c r="C4" s="15" t="s">
        <v>17</v>
      </c>
      <c r="D4" s="8"/>
      <c r="E4" s="8" t="s">
        <v>22</v>
      </c>
      <c r="F4" s="11">
        <v>0</v>
      </c>
      <c r="G4" s="8"/>
      <c r="H4" s="8" t="s">
        <v>17</v>
      </c>
      <c r="I4" s="11">
        <v>0</v>
      </c>
      <c r="J4" s="8"/>
      <c r="K4" s="8"/>
      <c r="L4" s="8"/>
      <c r="M4" s="8"/>
      <c r="N4" s="8"/>
      <c r="O4" s="8"/>
      <c r="P4" s="8"/>
      <c r="Q4" s="8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</row>
    <row r="5" spans="1:73" ht="14.25" customHeight="1" thickBot="1" x14ac:dyDescent="0.3">
      <c r="A5" s="14">
        <v>2</v>
      </c>
      <c r="B5" s="15" t="s">
        <v>23</v>
      </c>
      <c r="C5" s="15" t="s">
        <v>39</v>
      </c>
      <c r="D5" s="8"/>
      <c r="E5" s="8" t="s">
        <v>23</v>
      </c>
      <c r="F5" s="11">
        <v>0</v>
      </c>
      <c r="G5" s="8"/>
      <c r="H5" s="8" t="s">
        <v>39</v>
      </c>
      <c r="I5" s="11">
        <v>0</v>
      </c>
      <c r="J5" s="8"/>
      <c r="K5" s="8"/>
      <c r="L5" s="8"/>
      <c r="M5" s="8"/>
      <c r="N5" s="8"/>
      <c r="O5" s="8"/>
      <c r="P5" s="8"/>
      <c r="Q5" s="8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</row>
    <row r="6" spans="1:73" ht="14.25" customHeight="1" thickBot="1" x14ac:dyDescent="0.3">
      <c r="A6" s="14">
        <v>3</v>
      </c>
      <c r="B6" s="15" t="s">
        <v>24</v>
      </c>
      <c r="C6" s="15" t="s">
        <v>40</v>
      </c>
      <c r="D6" s="8"/>
      <c r="E6" s="8" t="s">
        <v>24</v>
      </c>
      <c r="F6" s="11">
        <v>0</v>
      </c>
      <c r="G6" s="8"/>
      <c r="H6" s="8" t="s">
        <v>40</v>
      </c>
      <c r="I6" s="11">
        <v>0</v>
      </c>
      <c r="J6" s="8"/>
      <c r="K6" s="8"/>
      <c r="L6" s="8"/>
      <c r="M6" s="8"/>
      <c r="N6" s="8"/>
      <c r="O6" s="8"/>
      <c r="P6" s="8"/>
      <c r="Q6" s="8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73" ht="14.25" customHeight="1" thickBot="1" x14ac:dyDescent="0.3">
      <c r="A7" s="14">
        <v>4</v>
      </c>
      <c r="B7" s="15" t="s">
        <v>25</v>
      </c>
      <c r="C7" s="15" t="s">
        <v>41</v>
      </c>
      <c r="D7" s="8"/>
      <c r="E7" s="8" t="s">
        <v>25</v>
      </c>
      <c r="F7" s="11">
        <v>0</v>
      </c>
      <c r="G7" s="8"/>
      <c r="H7" s="8" t="s">
        <v>41</v>
      </c>
      <c r="I7" s="11">
        <v>0</v>
      </c>
      <c r="J7" s="8"/>
      <c r="K7" s="8"/>
      <c r="L7" s="8"/>
      <c r="M7" s="8"/>
      <c r="N7" s="8"/>
      <c r="O7" s="8"/>
      <c r="P7" s="8"/>
      <c r="Q7" s="8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BB7" t="str">
        <f>IF(MATCH($BA16,'Input List'!$A$3:$C$3,0)=0,"y","n")</f>
        <v>n</v>
      </c>
    </row>
    <row r="8" spans="1:73" ht="14.25" customHeight="1" thickBot="1" x14ac:dyDescent="0.3">
      <c r="A8" s="14">
        <v>5</v>
      </c>
      <c r="B8" s="15" t="s">
        <v>26</v>
      </c>
      <c r="C8" s="15" t="s">
        <v>42</v>
      </c>
      <c r="D8" s="8"/>
      <c r="E8" s="8" t="s">
        <v>26</v>
      </c>
      <c r="F8" s="11">
        <v>0</v>
      </c>
      <c r="G8" s="8"/>
      <c r="H8" s="8" t="s">
        <v>42</v>
      </c>
      <c r="I8" s="11">
        <v>0</v>
      </c>
      <c r="J8" s="8"/>
      <c r="K8" s="8"/>
      <c r="L8" s="8"/>
      <c r="M8" s="8"/>
      <c r="N8" s="8"/>
      <c r="O8" s="8"/>
      <c r="P8" s="8"/>
      <c r="Q8" s="8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</row>
    <row r="9" spans="1:73" ht="14.25" customHeight="1" thickBot="1" x14ac:dyDescent="0.3">
      <c r="A9" s="14">
        <v>6</v>
      </c>
      <c r="B9" s="15" t="s">
        <v>27</v>
      </c>
      <c r="C9" s="15" t="s">
        <v>43</v>
      </c>
      <c r="D9" s="8"/>
      <c r="E9" s="8" t="s">
        <v>27</v>
      </c>
      <c r="F9" s="11">
        <v>0</v>
      </c>
      <c r="G9" s="8"/>
      <c r="H9" s="8" t="s">
        <v>43</v>
      </c>
      <c r="I9" s="11">
        <v>0</v>
      </c>
      <c r="J9" s="8"/>
      <c r="K9" s="8"/>
      <c r="L9" s="8"/>
      <c r="M9" s="8"/>
      <c r="N9" s="8"/>
      <c r="O9" s="8"/>
      <c r="P9" s="8"/>
      <c r="Q9" s="8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1:73" ht="14.25" customHeight="1" thickBot="1" x14ac:dyDescent="0.3">
      <c r="A10" s="14">
        <v>7</v>
      </c>
      <c r="B10" s="15" t="s">
        <v>19</v>
      </c>
      <c r="C10" s="15" t="s">
        <v>18</v>
      </c>
      <c r="D10" s="8"/>
      <c r="E10" s="8" t="s">
        <v>19</v>
      </c>
      <c r="F10" s="11">
        <v>0</v>
      </c>
      <c r="G10" s="8"/>
      <c r="H10" s="8" t="s">
        <v>18</v>
      </c>
      <c r="I10" s="11">
        <v>0</v>
      </c>
      <c r="J10" s="8"/>
      <c r="K10" s="8"/>
      <c r="L10" s="8"/>
      <c r="M10" s="8"/>
      <c r="N10" s="8"/>
      <c r="O10" s="8"/>
      <c r="P10" s="8"/>
      <c r="Q10" s="8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73" ht="14.25" customHeight="1" thickBot="1" x14ac:dyDescent="0.3">
      <c r="A11" s="14">
        <v>8</v>
      </c>
      <c r="B11" s="15" t="s">
        <v>28</v>
      </c>
      <c r="C11" s="15" t="s">
        <v>69</v>
      </c>
      <c r="D11" s="8"/>
      <c r="E11" s="8" t="s">
        <v>28</v>
      </c>
      <c r="F11" s="11">
        <v>0</v>
      </c>
      <c r="G11" s="8"/>
      <c r="H11" s="8"/>
      <c r="I11" s="11">
        <v>0</v>
      </c>
      <c r="J11" s="8"/>
      <c r="K11" s="8"/>
      <c r="L11" s="8"/>
      <c r="M11" s="8"/>
      <c r="N11" s="8"/>
      <c r="O11" s="8"/>
      <c r="P11" s="8"/>
      <c r="Q11" s="8"/>
    </row>
    <row r="12" spans="1:73" ht="14.25" customHeight="1" thickBot="1" x14ac:dyDescent="0.3">
      <c r="A12" s="14">
        <v>9</v>
      </c>
      <c r="B12" s="15" t="s">
        <v>29</v>
      </c>
      <c r="C12" s="15" t="s">
        <v>69</v>
      </c>
      <c r="D12" s="8"/>
      <c r="E12" s="8" t="s">
        <v>29</v>
      </c>
      <c r="F12" s="11">
        <v>0</v>
      </c>
      <c r="G12" s="8"/>
      <c r="H12" s="8"/>
      <c r="I12" s="11">
        <v>0</v>
      </c>
      <c r="J12" s="8"/>
      <c r="K12" s="8"/>
      <c r="L12" s="8"/>
      <c r="M12" s="8"/>
      <c r="N12" s="8"/>
      <c r="O12" s="8"/>
      <c r="P12" s="8"/>
      <c r="Q12" s="8"/>
      <c r="BA12" t="str">
        <f>IF('Data Input Sheet'!E12="",".",'Data Input Sheet'!E12)</f>
        <v>.</v>
      </c>
      <c r="BB12" s="20">
        <f>IF(HLOOKUP($BA12,'Input List'!$A$3:$C$25,COLUMN()-52)="","",HLOOKUP($BA12,'Input List'!$A$3:$C$25,COLUMN()-52))</f>
        <v>1</v>
      </c>
      <c r="BC12" s="20">
        <f>IF(HLOOKUP($BA12,'Input List'!$A$3:$C$25,COLUMN()-52)="","",HLOOKUP($BA12,'Input List'!$A$3:$C$25,COLUMN()-52))</f>
        <v>2</v>
      </c>
      <c r="BD12" s="20">
        <f>IF(HLOOKUP($BA12,'Input List'!$A$3:$C$25,COLUMN()-52)="","",HLOOKUP($BA12,'Input List'!$A$3:$C$25,COLUMN()-52))</f>
        <v>3</v>
      </c>
      <c r="BE12" s="20">
        <f>IF(HLOOKUP($BA12,'Input List'!$A$3:$C$25,COLUMN()-52)="","",HLOOKUP($BA12,'Input List'!$A$3:$C$25,COLUMN()-52))</f>
        <v>4</v>
      </c>
      <c r="BF12" s="20">
        <f>IF(HLOOKUP($BA12,'Input List'!$A$3:$C$25,COLUMN()-52)="","",HLOOKUP($BA12,'Input List'!$A$3:$C$25,COLUMN()-52))</f>
        <v>5</v>
      </c>
      <c r="BG12" s="20">
        <f>IF(HLOOKUP($BA12,'Input List'!$A$3:$C$25,COLUMN()-52)="","",HLOOKUP($BA12,'Input List'!$A$3:$C$25,COLUMN()-52))</f>
        <v>6</v>
      </c>
      <c r="BH12" s="20">
        <f>IF(HLOOKUP($BA12,'Input List'!$A$3:$C$25,COLUMN()-52)="","",HLOOKUP($BA12,'Input List'!$A$3:$C$25,COLUMN()-52))</f>
        <v>7</v>
      </c>
      <c r="BI12" s="20">
        <f>IF(HLOOKUP($BA12,'Input List'!$A$3:$C$25,COLUMN()-52)="","",HLOOKUP($BA12,'Input List'!$A$3:$C$25,COLUMN()-52))</f>
        <v>8</v>
      </c>
      <c r="BJ12" s="20">
        <f>IF(HLOOKUP($BA12,'Input List'!$A$3:$C$25,COLUMN()-52)="","",HLOOKUP($BA12,'Input List'!$A$3:$C$25,COLUMN()-52))</f>
        <v>9</v>
      </c>
      <c r="BK12" s="20">
        <f>IF(HLOOKUP($BA12,'Input List'!$A$3:$C$25,COLUMN()-52)="","",HLOOKUP($BA12,'Input List'!$A$3:$C$25,COLUMN()-52))</f>
        <v>10</v>
      </c>
      <c r="BL12" s="20">
        <f>IF(HLOOKUP($BA12,'Input List'!$A$3:$C$25,COLUMN()-52)="","",HLOOKUP($BA12,'Input List'!$A$3:$C$25,COLUMN()-52))</f>
        <v>11</v>
      </c>
      <c r="BM12" s="20">
        <f>IF(HLOOKUP($BA12,'Input List'!$A$3:$C$25,COLUMN()-52)="","",HLOOKUP($BA12,'Input List'!$A$3:$C$25,COLUMN()-52))</f>
        <v>12</v>
      </c>
      <c r="BN12" s="20">
        <f>IF(HLOOKUP($BA12,'Input List'!$A$3:$C$25,COLUMN()-52)="","",HLOOKUP($BA12,'Input List'!$A$3:$C$25,COLUMN()-52))</f>
        <v>13</v>
      </c>
      <c r="BO12" s="20">
        <f>IF(HLOOKUP($BA12,'Input List'!$A$3:$C$25,COLUMN()-52)="","",HLOOKUP($BA12,'Input List'!$A$3:$C$25,COLUMN()-52))</f>
        <v>14</v>
      </c>
      <c r="BP12" s="20">
        <f>IF(HLOOKUP($BA12,'Input List'!$A$3:$C$25,COLUMN()-52)="","",HLOOKUP($BA12,'Input List'!$A$3:$C$25,COLUMN()-52))</f>
        <v>15</v>
      </c>
      <c r="BQ12" s="20">
        <f>IF(HLOOKUP($BA12,'Input List'!$A$3:$C$25,COLUMN()-52)="","",HLOOKUP($BA12,'Input List'!$A$3:$C$25,COLUMN()-52))</f>
        <v>16</v>
      </c>
      <c r="BR12" s="20">
        <f>IF(HLOOKUP($BA12,'Input List'!$A$3:$C$25,COLUMN()-52)="","",HLOOKUP($BA12,'Input List'!$A$3:$C$25,COLUMN()-52))</f>
        <v>17</v>
      </c>
      <c r="BS12" s="20">
        <f>IF(HLOOKUP($BA12,'Input List'!$A$3:$C$25,COLUMN()-52)="","",HLOOKUP($BA12,'Input List'!$A$3:$C$25,COLUMN()-52))</f>
        <v>18</v>
      </c>
      <c r="BT12" s="20">
        <f>IF(HLOOKUP($BA12,'Input List'!$A$3:$C$25,COLUMN()-52)="","",HLOOKUP($BA12,'Input List'!$A$3:$C$25,COLUMN()-52))</f>
        <v>19</v>
      </c>
      <c r="BU12" s="20">
        <f>IF(HLOOKUP($BA12,'Input List'!$A$3:$C$25,COLUMN()-52)="","",HLOOKUP($BA12,'Input List'!$A$3:$C$25,COLUMN()-52))</f>
        <v>20</v>
      </c>
    </row>
    <row r="13" spans="1:73" ht="14.25" customHeight="1" thickBot="1" x14ac:dyDescent="0.3">
      <c r="A13" s="14">
        <v>10</v>
      </c>
      <c r="B13" s="15" t="s">
        <v>30</v>
      </c>
      <c r="C13" s="15" t="s">
        <v>69</v>
      </c>
      <c r="D13" s="8"/>
      <c r="E13" s="8" t="s">
        <v>30</v>
      </c>
      <c r="F13" s="11">
        <v>0</v>
      </c>
      <c r="G13" s="8"/>
      <c r="H13" s="8"/>
      <c r="I13" s="11">
        <v>0</v>
      </c>
      <c r="J13" s="8"/>
      <c r="K13" s="8"/>
      <c r="L13" s="8"/>
      <c r="M13" s="8"/>
      <c r="N13" s="8"/>
      <c r="O13" s="8"/>
      <c r="P13" s="8"/>
      <c r="Q13" s="8"/>
      <c r="BA13">
        <f>IF('Data Input Sheet'!H13="",".",'Data Input Sheet'!H13)</f>
        <v>-1300</v>
      </c>
      <c r="BB13" t="str">
        <f>IF($BA13=".","",(IF($BA13&lt;0,VLOOKUP(BB$12,$A$4:$C$24,2,FALSE),IF($BA13&gt;0,VLOOKUP(BB$12,$A$4:$C$24,3,FALSE)))))</f>
        <v>Purchases and other costs of sales</v>
      </c>
      <c r="BC13" t="str">
        <f t="shared" ref="BC13:BU26" si="0">IF($BA13=".","",(IF($BA13&lt;0,VLOOKUP(BC$12,$A$4:$C$24,2,FALSE),IF($BA13&gt;0,VLOOKUP(BC$12,$A$4:$C$24,3,FALSE)))))</f>
        <v>Wages &amp; salaries</v>
      </c>
      <c r="BD13" t="str">
        <f t="shared" si="0"/>
        <v>PAYE and NIC</v>
      </c>
      <c r="BE13" t="str">
        <f t="shared" si="0"/>
        <v>Employee costs: other</v>
      </c>
      <c r="BF13" t="str">
        <f t="shared" si="0"/>
        <v>Advertising</v>
      </c>
      <c r="BG13" t="str">
        <f t="shared" si="0"/>
        <v>Bad debts</v>
      </c>
      <c r="BH13" t="str">
        <f t="shared" si="0"/>
        <v>Finance Charges</v>
      </c>
      <c r="BI13" t="str">
        <f>IF($BA13=".","",(IF($BA13&lt;0,VLOOKUP(BI$12,$A$4:$C$24,2,FALSE),IF($BA13&gt;0,VLOOKUP(BI$12,$A$4:$C$24,3,FALSE)))))</f>
        <v>General admin expenses</v>
      </c>
      <c r="BJ13" t="str">
        <f t="shared" si="0"/>
        <v>Interest paid</v>
      </c>
      <c r="BK13" t="str">
        <f t="shared" si="0"/>
        <v>Legal and professional</v>
      </c>
      <c r="BL13" t="str">
        <f t="shared" si="0"/>
        <v>Motor expenses</v>
      </c>
      <c r="BM13" t="str">
        <f t="shared" si="0"/>
        <v>Money repaid</v>
      </c>
      <c r="BN13" t="str">
        <f t="shared" si="0"/>
        <v>Rent</v>
      </c>
      <c r="BO13" t="str">
        <f t="shared" si="0"/>
        <v>Rates</v>
      </c>
      <c r="BP13" t="str">
        <f t="shared" si="0"/>
        <v>Premises costs - Other</v>
      </c>
      <c r="BQ13" t="str">
        <f t="shared" si="0"/>
        <v>Repairs</v>
      </c>
      <c r="BR13" t="str">
        <f t="shared" si="0"/>
        <v>Capital expenditure</v>
      </c>
      <c r="BS13" t="str">
        <f t="shared" si="0"/>
        <v>Travel and subsistence</v>
      </c>
      <c r="BT13" t="str">
        <f t="shared" si="0"/>
        <v>Drawings and personal expenses</v>
      </c>
      <c r="BU13" t="str">
        <f t="shared" si="0"/>
        <v>Other expenses</v>
      </c>
    </row>
    <row r="14" spans="1:73" ht="14.25" customHeight="1" thickBot="1" x14ac:dyDescent="0.3">
      <c r="A14" s="14">
        <v>11</v>
      </c>
      <c r="B14" s="15" t="s">
        <v>31</v>
      </c>
      <c r="C14" s="15" t="s">
        <v>69</v>
      </c>
      <c r="D14" s="8"/>
      <c r="E14" s="8" t="s">
        <v>31</v>
      </c>
      <c r="F14" s="11">
        <v>0</v>
      </c>
      <c r="G14" s="8"/>
      <c r="H14" s="8"/>
      <c r="I14" s="11">
        <v>0</v>
      </c>
      <c r="J14" s="8"/>
      <c r="K14" s="8"/>
      <c r="L14" s="8"/>
      <c r="M14" s="8"/>
      <c r="N14" s="8"/>
      <c r="O14" s="8"/>
      <c r="P14" s="8"/>
      <c r="Q14" s="8"/>
      <c r="BA14">
        <f>IF('Data Input Sheet'!H14="",".",'Data Input Sheet'!H14)</f>
        <v>1200</v>
      </c>
      <c r="BB14" t="str">
        <f t="shared" ref="BB14:BQ29" si="1">IF($BA14=".","",(IF($BA14&lt;0,VLOOKUP(BB$12,$A$4:$C$24,2,FALSE),IF($BA14&gt;0,VLOOKUP(BB$12,$A$4:$C$24,3,FALSE)))))</f>
        <v>Sales</v>
      </c>
      <c r="BC14" t="str">
        <f t="shared" si="0"/>
        <v>Dividends Received</v>
      </c>
      <c r="BD14" t="str">
        <f t="shared" si="0"/>
        <v>Interest Received</v>
      </c>
      <c r="BE14" t="str">
        <f t="shared" si="0"/>
        <v>Rental Income</v>
      </c>
      <c r="BF14" t="str">
        <f t="shared" si="0"/>
        <v>Capital introduced</v>
      </c>
      <c r="BG14" t="str">
        <f t="shared" si="0"/>
        <v>Money borrowed</v>
      </c>
      <c r="BH14" t="str">
        <f t="shared" si="0"/>
        <v>Other</v>
      </c>
      <c r="BI14" t="str">
        <f t="shared" si="0"/>
        <v xml:space="preserve"> </v>
      </c>
      <c r="BJ14" t="str">
        <f t="shared" si="0"/>
        <v xml:space="preserve"> </v>
      </c>
      <c r="BK14" t="str">
        <f t="shared" si="0"/>
        <v xml:space="preserve"> </v>
      </c>
      <c r="BL14" t="str">
        <f t="shared" si="0"/>
        <v xml:space="preserve"> </v>
      </c>
      <c r="BM14" t="str">
        <f t="shared" si="0"/>
        <v xml:space="preserve"> </v>
      </c>
      <c r="BN14" t="str">
        <f t="shared" si="0"/>
        <v xml:space="preserve"> </v>
      </c>
      <c r="BO14" t="str">
        <f t="shared" si="0"/>
        <v xml:space="preserve"> </v>
      </c>
      <c r="BP14" t="str">
        <f t="shared" si="0"/>
        <v xml:space="preserve"> </v>
      </c>
      <c r="BQ14" t="str">
        <f t="shared" si="0"/>
        <v xml:space="preserve"> </v>
      </c>
      <c r="BR14" t="str">
        <f t="shared" si="0"/>
        <v xml:space="preserve"> </v>
      </c>
      <c r="BS14" t="str">
        <f t="shared" si="0"/>
        <v xml:space="preserve"> </v>
      </c>
      <c r="BT14" t="str">
        <f t="shared" si="0"/>
        <v xml:space="preserve"> </v>
      </c>
      <c r="BU14" t="str">
        <f t="shared" si="0"/>
        <v xml:space="preserve"> </v>
      </c>
    </row>
    <row r="15" spans="1:73" ht="14.25" customHeight="1" thickBot="1" x14ac:dyDescent="0.3">
      <c r="A15" s="14">
        <v>12</v>
      </c>
      <c r="B15" s="15" t="s">
        <v>38</v>
      </c>
      <c r="C15" s="15" t="s">
        <v>69</v>
      </c>
      <c r="D15" s="8"/>
      <c r="E15" s="8" t="s">
        <v>20</v>
      </c>
      <c r="F15" s="11">
        <v>0</v>
      </c>
      <c r="G15" s="8"/>
      <c r="H15" s="8"/>
      <c r="I15" s="11">
        <v>0</v>
      </c>
      <c r="J15" s="8"/>
      <c r="K15" s="8"/>
      <c r="L15" s="8"/>
      <c r="M15" s="8"/>
      <c r="N15" s="8"/>
      <c r="O15" s="8"/>
      <c r="P15" s="8"/>
      <c r="Q15" s="8"/>
      <c r="BA15" t="str">
        <f>IF('Data Input Sheet'!H15="",".",'Data Input Sheet'!H15)</f>
        <v>.</v>
      </c>
      <c r="BB15" t="str">
        <f t="shared" si="1"/>
        <v/>
      </c>
      <c r="BC15" t="str">
        <f t="shared" si="0"/>
        <v/>
      </c>
      <c r="BD15" t="str">
        <f t="shared" si="0"/>
        <v/>
      </c>
      <c r="BE15" t="str">
        <f t="shared" si="0"/>
        <v/>
      </c>
      <c r="BF15" t="str">
        <f t="shared" si="0"/>
        <v/>
      </c>
      <c r="BG15" t="str">
        <f t="shared" si="0"/>
        <v/>
      </c>
      <c r="BH15" t="str">
        <f t="shared" si="0"/>
        <v/>
      </c>
      <c r="BI15" t="str">
        <f t="shared" si="0"/>
        <v/>
      </c>
      <c r="BJ15" t="str">
        <f t="shared" si="0"/>
        <v/>
      </c>
      <c r="BK15" t="str">
        <f t="shared" si="0"/>
        <v/>
      </c>
      <c r="BL15" t="str">
        <f t="shared" si="0"/>
        <v/>
      </c>
      <c r="BM15" t="str">
        <f t="shared" si="0"/>
        <v/>
      </c>
      <c r="BN15" t="str">
        <f t="shared" si="0"/>
        <v/>
      </c>
      <c r="BO15" t="str">
        <f t="shared" si="0"/>
        <v/>
      </c>
      <c r="BP15" t="str">
        <f t="shared" si="0"/>
        <v/>
      </c>
      <c r="BQ15" t="str">
        <f t="shared" si="0"/>
        <v/>
      </c>
      <c r="BR15" t="str">
        <f t="shared" si="0"/>
        <v/>
      </c>
      <c r="BS15" t="str">
        <f t="shared" si="0"/>
        <v/>
      </c>
      <c r="BT15" t="str">
        <f t="shared" si="0"/>
        <v/>
      </c>
      <c r="BU15" t="str">
        <f t="shared" si="0"/>
        <v/>
      </c>
    </row>
    <row r="16" spans="1:73" ht="14.25" customHeight="1" thickBot="1" x14ac:dyDescent="0.3">
      <c r="A16" s="14">
        <v>13</v>
      </c>
      <c r="B16" s="15" t="s">
        <v>32</v>
      </c>
      <c r="C16" s="15" t="s">
        <v>69</v>
      </c>
      <c r="D16" s="8"/>
      <c r="E16" s="8" t="s">
        <v>32</v>
      </c>
      <c r="F16" s="11">
        <v>0</v>
      </c>
      <c r="G16" s="8"/>
      <c r="H16" s="8"/>
      <c r="I16" s="11">
        <v>0</v>
      </c>
      <c r="J16" s="8"/>
      <c r="K16" s="8"/>
      <c r="L16" s="8"/>
      <c r="M16" s="8"/>
      <c r="N16" s="8"/>
      <c r="O16" s="8"/>
      <c r="P16" s="8"/>
      <c r="Q16" s="8"/>
      <c r="BA16" t="str">
        <f>IF('Data Input Sheet'!H16="",".",'Data Input Sheet'!H16)</f>
        <v>.</v>
      </c>
      <c r="BB16" t="str">
        <f t="shared" si="1"/>
        <v/>
      </c>
      <c r="BC16" t="str">
        <f t="shared" si="0"/>
        <v/>
      </c>
      <c r="BD16" t="str">
        <f t="shared" si="0"/>
        <v/>
      </c>
      <c r="BE16" t="str">
        <f t="shared" si="0"/>
        <v/>
      </c>
      <c r="BF16" t="str">
        <f t="shared" si="0"/>
        <v/>
      </c>
      <c r="BG16" t="str">
        <f t="shared" si="0"/>
        <v/>
      </c>
      <c r="BH16" t="str">
        <f t="shared" si="0"/>
        <v/>
      </c>
      <c r="BI16" t="str">
        <f t="shared" si="0"/>
        <v/>
      </c>
      <c r="BJ16" t="str">
        <f t="shared" si="0"/>
        <v/>
      </c>
      <c r="BK16" t="str">
        <f t="shared" si="0"/>
        <v/>
      </c>
      <c r="BL16" t="str">
        <f t="shared" si="0"/>
        <v/>
      </c>
      <c r="BM16" t="str">
        <f t="shared" si="0"/>
        <v/>
      </c>
      <c r="BN16" t="str">
        <f t="shared" si="0"/>
        <v/>
      </c>
      <c r="BO16" t="str">
        <f t="shared" si="0"/>
        <v/>
      </c>
      <c r="BP16" t="str">
        <f t="shared" si="0"/>
        <v/>
      </c>
      <c r="BQ16" t="str">
        <f t="shared" si="0"/>
        <v/>
      </c>
      <c r="BR16" t="str">
        <f t="shared" si="0"/>
        <v/>
      </c>
      <c r="BS16" t="str">
        <f t="shared" si="0"/>
        <v/>
      </c>
      <c r="BT16" t="str">
        <f t="shared" si="0"/>
        <v/>
      </c>
      <c r="BU16" t="str">
        <f t="shared" si="0"/>
        <v/>
      </c>
    </row>
    <row r="17" spans="1:73" ht="14.25" customHeight="1" thickBot="1" x14ac:dyDescent="0.3">
      <c r="A17" s="14">
        <v>14</v>
      </c>
      <c r="B17" s="15" t="s">
        <v>33</v>
      </c>
      <c r="C17" s="15" t="s">
        <v>69</v>
      </c>
      <c r="D17" s="8"/>
      <c r="E17" s="8" t="s">
        <v>33</v>
      </c>
      <c r="F17" s="11">
        <v>0</v>
      </c>
      <c r="G17" s="8"/>
      <c r="H17" s="8"/>
      <c r="I17" s="11">
        <v>0</v>
      </c>
      <c r="J17" s="8"/>
      <c r="K17" s="8"/>
      <c r="L17" s="8"/>
      <c r="M17" s="8"/>
      <c r="N17" s="8"/>
      <c r="O17" s="8"/>
      <c r="P17" s="8"/>
      <c r="Q17" s="8"/>
      <c r="BA17" t="str">
        <f>IF('Data Input Sheet'!H17="",".",'Data Input Sheet'!H17)</f>
        <v>.</v>
      </c>
      <c r="BB17" t="str">
        <f t="shared" si="1"/>
        <v/>
      </c>
      <c r="BC17" t="str">
        <f t="shared" si="0"/>
        <v/>
      </c>
      <c r="BD17" t="str">
        <f t="shared" si="0"/>
        <v/>
      </c>
      <c r="BE17" t="str">
        <f t="shared" si="0"/>
        <v/>
      </c>
      <c r="BF17" t="str">
        <f t="shared" si="0"/>
        <v/>
      </c>
      <c r="BG17" t="str">
        <f t="shared" si="0"/>
        <v/>
      </c>
      <c r="BH17" t="str">
        <f t="shared" si="0"/>
        <v/>
      </c>
      <c r="BI17" t="str">
        <f t="shared" si="0"/>
        <v/>
      </c>
      <c r="BJ17" t="str">
        <f t="shared" si="0"/>
        <v/>
      </c>
      <c r="BK17" t="str">
        <f t="shared" si="0"/>
        <v/>
      </c>
      <c r="BL17" t="str">
        <f t="shared" si="0"/>
        <v/>
      </c>
      <c r="BM17" t="str">
        <f t="shared" si="0"/>
        <v/>
      </c>
      <c r="BN17" t="str">
        <f t="shared" si="0"/>
        <v/>
      </c>
      <c r="BO17" t="str">
        <f t="shared" si="0"/>
        <v/>
      </c>
      <c r="BP17" t="str">
        <f t="shared" si="0"/>
        <v/>
      </c>
      <c r="BQ17" t="str">
        <f t="shared" si="0"/>
        <v/>
      </c>
      <c r="BR17" t="str">
        <f t="shared" si="0"/>
        <v/>
      </c>
      <c r="BS17" t="str">
        <f t="shared" si="0"/>
        <v/>
      </c>
      <c r="BT17" t="str">
        <f t="shared" si="0"/>
        <v/>
      </c>
      <c r="BU17" t="str">
        <f t="shared" si="0"/>
        <v/>
      </c>
    </row>
    <row r="18" spans="1:73" ht="14.25" customHeight="1" thickBot="1" x14ac:dyDescent="0.3">
      <c r="A18" s="14">
        <v>15</v>
      </c>
      <c r="B18" s="15" t="s">
        <v>15</v>
      </c>
      <c r="C18" s="15" t="s">
        <v>69</v>
      </c>
      <c r="D18" s="8"/>
      <c r="E18" s="8" t="s">
        <v>15</v>
      </c>
      <c r="F18" s="11">
        <v>0</v>
      </c>
      <c r="G18" s="8"/>
      <c r="H18" s="8"/>
      <c r="I18" s="11">
        <v>0</v>
      </c>
      <c r="J18" s="8"/>
      <c r="K18" s="8"/>
      <c r="L18" s="8"/>
      <c r="M18" s="8"/>
      <c r="N18" s="8"/>
      <c r="O18" s="8"/>
      <c r="P18" s="8"/>
      <c r="Q18" s="8"/>
      <c r="BA18" t="str">
        <f>IF('Data Input Sheet'!H18="",".",'Data Input Sheet'!H18)</f>
        <v>.</v>
      </c>
      <c r="BB18" t="str">
        <f t="shared" si="1"/>
        <v/>
      </c>
      <c r="BC18" t="str">
        <f t="shared" si="0"/>
        <v/>
      </c>
      <c r="BD18" t="str">
        <f t="shared" si="0"/>
        <v/>
      </c>
      <c r="BE18" t="str">
        <f t="shared" si="0"/>
        <v/>
      </c>
      <c r="BF18" t="str">
        <f t="shared" si="0"/>
        <v/>
      </c>
      <c r="BG18" t="str">
        <f t="shared" si="0"/>
        <v/>
      </c>
      <c r="BH18" t="str">
        <f t="shared" si="0"/>
        <v/>
      </c>
      <c r="BI18" t="str">
        <f t="shared" si="0"/>
        <v/>
      </c>
      <c r="BJ18" t="str">
        <f t="shared" si="0"/>
        <v/>
      </c>
      <c r="BK18" t="str">
        <f t="shared" si="0"/>
        <v/>
      </c>
      <c r="BL18" t="str">
        <f t="shared" si="0"/>
        <v/>
      </c>
      <c r="BM18" t="str">
        <f t="shared" si="0"/>
        <v/>
      </c>
      <c r="BN18" t="str">
        <f t="shared" si="0"/>
        <v/>
      </c>
      <c r="BO18" t="str">
        <f t="shared" si="0"/>
        <v/>
      </c>
      <c r="BP18" t="str">
        <f t="shared" si="0"/>
        <v/>
      </c>
      <c r="BQ18" t="str">
        <f t="shared" si="0"/>
        <v/>
      </c>
      <c r="BR18" t="str">
        <f t="shared" si="0"/>
        <v/>
      </c>
      <c r="BS18" t="str">
        <f t="shared" si="0"/>
        <v/>
      </c>
      <c r="BT18" t="str">
        <f t="shared" si="0"/>
        <v/>
      </c>
      <c r="BU18" t="str">
        <f t="shared" si="0"/>
        <v/>
      </c>
    </row>
    <row r="19" spans="1:73" ht="14.25" customHeight="1" thickBot="1" x14ac:dyDescent="0.3">
      <c r="A19" s="14">
        <v>16</v>
      </c>
      <c r="B19" s="15" t="s">
        <v>34</v>
      </c>
      <c r="C19" s="15" t="s">
        <v>69</v>
      </c>
      <c r="D19" s="8"/>
      <c r="E19" s="8" t="s">
        <v>34</v>
      </c>
      <c r="F19" s="11">
        <v>0</v>
      </c>
      <c r="G19" s="8"/>
      <c r="H19" s="8"/>
      <c r="I19" s="11">
        <v>0</v>
      </c>
      <c r="J19" s="8"/>
      <c r="K19" s="7" t="s">
        <v>47</v>
      </c>
      <c r="L19" s="8"/>
      <c r="M19" s="8"/>
      <c r="N19" s="8"/>
      <c r="O19" s="8"/>
      <c r="P19" s="8"/>
      <c r="Q19" s="8"/>
      <c r="BA19" t="str">
        <f>IF('Data Input Sheet'!H19="",".",'Data Input Sheet'!H19)</f>
        <v>.</v>
      </c>
      <c r="BB19" t="str">
        <f t="shared" si="1"/>
        <v/>
      </c>
      <c r="BC19" t="str">
        <f t="shared" si="0"/>
        <v/>
      </c>
      <c r="BD19" t="str">
        <f t="shared" si="0"/>
        <v/>
      </c>
      <c r="BE19" t="str">
        <f t="shared" si="0"/>
        <v/>
      </c>
      <c r="BF19" t="str">
        <f t="shared" si="0"/>
        <v/>
      </c>
      <c r="BG19" t="str">
        <f t="shared" si="0"/>
        <v/>
      </c>
      <c r="BH19" t="str">
        <f t="shared" si="0"/>
        <v/>
      </c>
      <c r="BI19" t="str">
        <f t="shared" si="0"/>
        <v/>
      </c>
      <c r="BJ19" t="str">
        <f t="shared" si="0"/>
        <v/>
      </c>
      <c r="BK19" t="str">
        <f t="shared" si="0"/>
        <v/>
      </c>
      <c r="BL19" t="str">
        <f t="shared" si="0"/>
        <v/>
      </c>
      <c r="BM19" t="str">
        <f t="shared" si="0"/>
        <v/>
      </c>
      <c r="BN19" t="str">
        <f t="shared" si="0"/>
        <v/>
      </c>
      <c r="BO19" t="str">
        <f t="shared" si="0"/>
        <v/>
      </c>
      <c r="BP19" t="str">
        <f t="shared" si="0"/>
        <v/>
      </c>
      <c r="BQ19" t="str">
        <f t="shared" si="0"/>
        <v/>
      </c>
      <c r="BR19" t="str">
        <f t="shared" si="0"/>
        <v/>
      </c>
      <c r="BS19" t="str">
        <f t="shared" si="0"/>
        <v/>
      </c>
      <c r="BT19" t="str">
        <f t="shared" si="0"/>
        <v/>
      </c>
      <c r="BU19" t="str">
        <f t="shared" si="0"/>
        <v/>
      </c>
    </row>
    <row r="20" spans="1:73" ht="14.25" customHeight="1" thickBot="1" x14ac:dyDescent="0.3">
      <c r="A20" s="14">
        <v>17</v>
      </c>
      <c r="B20" s="15" t="s">
        <v>35</v>
      </c>
      <c r="C20" s="15" t="s">
        <v>69</v>
      </c>
      <c r="D20" s="8"/>
      <c r="E20" s="8" t="s">
        <v>35</v>
      </c>
      <c r="F20" s="11">
        <v>0</v>
      </c>
      <c r="G20" s="8"/>
      <c r="H20" s="8"/>
      <c r="I20" s="11">
        <v>0</v>
      </c>
      <c r="J20" s="8"/>
      <c r="K20" s="7" t="s">
        <v>48</v>
      </c>
      <c r="L20" s="8"/>
      <c r="M20" s="8"/>
      <c r="N20" s="8"/>
      <c r="O20" s="8"/>
      <c r="P20" s="8"/>
      <c r="Q20" s="8"/>
      <c r="BA20" t="str">
        <f>IF('Data Input Sheet'!H20="",".",'Data Input Sheet'!H20)</f>
        <v>.</v>
      </c>
      <c r="BB20" t="str">
        <f t="shared" si="1"/>
        <v/>
      </c>
      <c r="BC20" t="str">
        <f t="shared" si="0"/>
        <v/>
      </c>
      <c r="BD20" t="str">
        <f t="shared" si="0"/>
        <v/>
      </c>
      <c r="BE20" t="str">
        <f t="shared" si="0"/>
        <v/>
      </c>
      <c r="BF20" t="str">
        <f t="shared" si="0"/>
        <v/>
      </c>
      <c r="BG20" t="str">
        <f t="shared" si="0"/>
        <v/>
      </c>
      <c r="BH20" t="str">
        <f t="shared" si="0"/>
        <v/>
      </c>
      <c r="BI20" t="str">
        <f t="shared" si="0"/>
        <v/>
      </c>
      <c r="BJ20" t="str">
        <f t="shared" si="0"/>
        <v/>
      </c>
      <c r="BK20" t="str">
        <f t="shared" si="0"/>
        <v/>
      </c>
      <c r="BL20" t="str">
        <f t="shared" si="0"/>
        <v/>
      </c>
      <c r="BM20" t="str">
        <f t="shared" si="0"/>
        <v/>
      </c>
      <c r="BN20" t="str">
        <f t="shared" si="0"/>
        <v/>
      </c>
      <c r="BO20" t="str">
        <f t="shared" si="0"/>
        <v/>
      </c>
      <c r="BP20" t="str">
        <f t="shared" si="0"/>
        <v/>
      </c>
      <c r="BQ20" t="str">
        <f t="shared" si="0"/>
        <v/>
      </c>
      <c r="BR20" t="str">
        <f t="shared" si="0"/>
        <v/>
      </c>
      <c r="BS20" t="str">
        <f t="shared" si="0"/>
        <v/>
      </c>
      <c r="BT20" t="str">
        <f t="shared" si="0"/>
        <v/>
      </c>
      <c r="BU20" t="str">
        <f t="shared" si="0"/>
        <v/>
      </c>
    </row>
    <row r="21" spans="1:73" ht="14.25" customHeight="1" thickBot="1" x14ac:dyDescent="0.3">
      <c r="A21" s="14">
        <v>18</v>
      </c>
      <c r="B21" s="15" t="s">
        <v>36</v>
      </c>
      <c r="C21" s="15" t="s">
        <v>69</v>
      </c>
      <c r="D21" s="8"/>
      <c r="E21" s="8" t="s">
        <v>36</v>
      </c>
      <c r="F21" s="11">
        <v>0</v>
      </c>
      <c r="G21" s="8"/>
      <c r="H21" s="8"/>
      <c r="I21" s="11">
        <v>0</v>
      </c>
      <c r="J21" s="8"/>
      <c r="K21" s="8"/>
      <c r="L21" s="8"/>
      <c r="M21" s="8"/>
      <c r="N21" s="8"/>
      <c r="O21" s="8"/>
      <c r="P21" s="8"/>
      <c r="Q21" s="8"/>
      <c r="BA21" t="str">
        <f>IF('Data Input Sheet'!H21="",".",'Data Input Sheet'!H21)</f>
        <v>.</v>
      </c>
      <c r="BB21" t="str">
        <f t="shared" si="1"/>
        <v/>
      </c>
      <c r="BC21" t="str">
        <f t="shared" si="0"/>
        <v/>
      </c>
      <c r="BD21" t="str">
        <f t="shared" si="0"/>
        <v/>
      </c>
      <c r="BE21" t="str">
        <f t="shared" si="0"/>
        <v/>
      </c>
      <c r="BF21" t="str">
        <f t="shared" si="0"/>
        <v/>
      </c>
      <c r="BG21" t="str">
        <f t="shared" si="0"/>
        <v/>
      </c>
      <c r="BH21" t="str">
        <f t="shared" si="0"/>
        <v/>
      </c>
      <c r="BI21" t="str">
        <f t="shared" si="0"/>
        <v/>
      </c>
      <c r="BJ21" t="str">
        <f t="shared" si="0"/>
        <v/>
      </c>
      <c r="BK21" t="str">
        <f t="shared" si="0"/>
        <v/>
      </c>
      <c r="BL21" t="str">
        <f t="shared" si="0"/>
        <v/>
      </c>
      <c r="BM21" t="str">
        <f t="shared" si="0"/>
        <v/>
      </c>
      <c r="BN21" t="str">
        <f t="shared" si="0"/>
        <v/>
      </c>
      <c r="BO21" t="str">
        <f t="shared" si="0"/>
        <v/>
      </c>
      <c r="BP21" t="str">
        <f t="shared" si="0"/>
        <v/>
      </c>
      <c r="BQ21" t="str">
        <f t="shared" si="0"/>
        <v/>
      </c>
      <c r="BR21" t="str">
        <f t="shared" si="0"/>
        <v/>
      </c>
      <c r="BS21" t="str">
        <f t="shared" si="0"/>
        <v/>
      </c>
      <c r="BT21" t="str">
        <f t="shared" si="0"/>
        <v/>
      </c>
      <c r="BU21" t="str">
        <f t="shared" si="0"/>
        <v/>
      </c>
    </row>
    <row r="22" spans="1:73" ht="14.25" customHeight="1" thickBot="1" x14ac:dyDescent="0.3">
      <c r="A22" s="14">
        <v>19</v>
      </c>
      <c r="B22" s="15" t="s">
        <v>37</v>
      </c>
      <c r="C22" s="15" t="s">
        <v>69</v>
      </c>
      <c r="D22" s="8"/>
      <c r="E22" s="8" t="s">
        <v>37</v>
      </c>
      <c r="F22" s="11">
        <v>0</v>
      </c>
      <c r="G22" s="8"/>
      <c r="H22" s="8"/>
      <c r="I22" s="11">
        <v>0</v>
      </c>
      <c r="J22" s="8"/>
      <c r="K22" s="8"/>
      <c r="L22" s="8"/>
      <c r="M22" s="8"/>
      <c r="N22" s="8"/>
      <c r="O22" s="8"/>
      <c r="P22" s="8"/>
      <c r="Q22" s="8"/>
      <c r="BA22" t="str">
        <f>IF('Data Input Sheet'!H22="",".",'Data Input Sheet'!H22)</f>
        <v>.</v>
      </c>
      <c r="BB22" t="str">
        <f t="shared" si="1"/>
        <v/>
      </c>
      <c r="BC22" t="str">
        <f t="shared" si="0"/>
        <v/>
      </c>
      <c r="BD22" t="str">
        <f t="shared" si="0"/>
        <v/>
      </c>
      <c r="BE22" t="str">
        <f t="shared" si="0"/>
        <v/>
      </c>
      <c r="BF22" t="str">
        <f t="shared" si="0"/>
        <v/>
      </c>
      <c r="BG22" t="str">
        <f t="shared" si="0"/>
        <v/>
      </c>
      <c r="BH22" t="str">
        <f t="shared" si="0"/>
        <v/>
      </c>
      <c r="BI22" t="str">
        <f t="shared" si="0"/>
        <v/>
      </c>
      <c r="BJ22" t="str">
        <f t="shared" si="0"/>
        <v/>
      </c>
      <c r="BK22" t="str">
        <f t="shared" si="0"/>
        <v/>
      </c>
      <c r="BL22" t="str">
        <f t="shared" si="0"/>
        <v/>
      </c>
      <c r="BM22" t="str">
        <f t="shared" si="0"/>
        <v/>
      </c>
      <c r="BN22" t="str">
        <f t="shared" si="0"/>
        <v/>
      </c>
      <c r="BO22" t="str">
        <f t="shared" si="0"/>
        <v/>
      </c>
      <c r="BP22" t="str">
        <f t="shared" si="0"/>
        <v/>
      </c>
      <c r="BQ22" t="str">
        <f t="shared" si="0"/>
        <v/>
      </c>
      <c r="BR22" t="str">
        <f t="shared" si="0"/>
        <v/>
      </c>
      <c r="BS22" t="str">
        <f t="shared" si="0"/>
        <v/>
      </c>
      <c r="BT22" t="str">
        <f t="shared" si="0"/>
        <v/>
      </c>
      <c r="BU22" t="str">
        <f t="shared" si="0"/>
        <v/>
      </c>
    </row>
    <row r="23" spans="1:73" ht="14.25" customHeight="1" thickBot="1" x14ac:dyDescent="0.3">
      <c r="A23" s="14">
        <v>20</v>
      </c>
      <c r="B23" s="15" t="s">
        <v>20</v>
      </c>
      <c r="C23" s="15" t="s">
        <v>69</v>
      </c>
      <c r="D23" s="8"/>
      <c r="E23" s="8"/>
      <c r="F23" s="11"/>
      <c r="G23" s="8"/>
      <c r="H23" s="8"/>
      <c r="I23" s="11"/>
      <c r="J23" s="8"/>
      <c r="K23" s="8"/>
      <c r="L23" s="8"/>
      <c r="M23" s="8"/>
      <c r="N23" s="8"/>
      <c r="O23" s="8"/>
      <c r="P23" s="8"/>
      <c r="Q23" s="8"/>
      <c r="BB23" t="b">
        <f t="shared" si="1"/>
        <v>0</v>
      </c>
      <c r="BC23" t="b">
        <f t="shared" si="0"/>
        <v>0</v>
      </c>
      <c r="BD23" t="b">
        <f t="shared" si="0"/>
        <v>0</v>
      </c>
      <c r="BE23" t="b">
        <f t="shared" si="0"/>
        <v>0</v>
      </c>
      <c r="BF23" t="b">
        <f t="shared" si="0"/>
        <v>0</v>
      </c>
      <c r="BG23" t="b">
        <f t="shared" si="0"/>
        <v>0</v>
      </c>
      <c r="BH23" t="b">
        <f t="shared" si="0"/>
        <v>0</v>
      </c>
      <c r="BI23" t="b">
        <f t="shared" si="0"/>
        <v>0</v>
      </c>
      <c r="BJ23" t="b">
        <f t="shared" si="0"/>
        <v>0</v>
      </c>
      <c r="BK23" t="b">
        <f t="shared" si="0"/>
        <v>0</v>
      </c>
      <c r="BL23" t="b">
        <f t="shared" si="0"/>
        <v>0</v>
      </c>
      <c r="BM23" t="b">
        <f t="shared" si="0"/>
        <v>0</v>
      </c>
      <c r="BN23" t="b">
        <f t="shared" si="0"/>
        <v>0</v>
      </c>
      <c r="BO23" t="b">
        <f t="shared" si="0"/>
        <v>0</v>
      </c>
      <c r="BP23" t="b">
        <f t="shared" si="0"/>
        <v>0</v>
      </c>
      <c r="BQ23" t="b">
        <f t="shared" si="0"/>
        <v>0</v>
      </c>
      <c r="BR23" t="b">
        <f t="shared" si="0"/>
        <v>0</v>
      </c>
      <c r="BS23" t="b">
        <f t="shared" si="0"/>
        <v>0</v>
      </c>
      <c r="BT23" t="b">
        <f t="shared" si="0"/>
        <v>0</v>
      </c>
      <c r="BU23" t="b">
        <f t="shared" si="0"/>
        <v>0</v>
      </c>
    </row>
    <row r="24" spans="1:73" ht="14.25" customHeight="1" thickBot="1" x14ac:dyDescent="0.3">
      <c r="A24" s="14"/>
      <c r="B24" s="15"/>
      <c r="C24" s="15"/>
      <c r="D24" s="8"/>
      <c r="E24" s="8" t="s">
        <v>38</v>
      </c>
      <c r="F24" s="11">
        <v>0</v>
      </c>
      <c r="G24" s="8"/>
      <c r="H24" s="8"/>
      <c r="I24" s="11">
        <v>0</v>
      </c>
      <c r="J24" s="8"/>
      <c r="K24" s="8"/>
      <c r="L24" s="8"/>
      <c r="M24" s="8"/>
      <c r="N24" s="8"/>
      <c r="O24" s="8"/>
      <c r="P24" s="8"/>
      <c r="Q24" s="8"/>
      <c r="BA24" t="str">
        <f>IF('Data Input Sheet'!H23="",".",'Data Input Sheet'!H23)</f>
        <v>.</v>
      </c>
      <c r="BB24" t="str">
        <f t="shared" si="1"/>
        <v/>
      </c>
      <c r="BC24" t="str">
        <f t="shared" si="0"/>
        <v/>
      </c>
      <c r="BD24" t="str">
        <f t="shared" si="0"/>
        <v/>
      </c>
      <c r="BE24" t="str">
        <f t="shared" si="0"/>
        <v/>
      </c>
      <c r="BF24" t="str">
        <f t="shared" si="0"/>
        <v/>
      </c>
      <c r="BG24" t="str">
        <f t="shared" si="0"/>
        <v/>
      </c>
      <c r="BH24" t="str">
        <f t="shared" si="0"/>
        <v/>
      </c>
      <c r="BI24" t="str">
        <f t="shared" si="0"/>
        <v/>
      </c>
      <c r="BJ24" t="str">
        <f t="shared" si="0"/>
        <v/>
      </c>
      <c r="BK24" t="str">
        <f t="shared" si="0"/>
        <v/>
      </c>
      <c r="BL24" t="str">
        <f t="shared" si="0"/>
        <v/>
      </c>
      <c r="BM24" t="str">
        <f t="shared" si="0"/>
        <v/>
      </c>
      <c r="BN24" t="str">
        <f t="shared" si="0"/>
        <v/>
      </c>
      <c r="BO24" t="str">
        <f t="shared" si="0"/>
        <v/>
      </c>
      <c r="BP24" t="str">
        <f t="shared" si="0"/>
        <v/>
      </c>
      <c r="BQ24" t="str">
        <f t="shared" si="0"/>
        <v/>
      </c>
      <c r="BR24" t="str">
        <f t="shared" si="0"/>
        <v/>
      </c>
      <c r="BS24" t="str">
        <f t="shared" si="0"/>
        <v/>
      </c>
      <c r="BT24" t="str">
        <f t="shared" si="0"/>
        <v/>
      </c>
      <c r="BU24" t="str">
        <f t="shared" si="0"/>
        <v/>
      </c>
    </row>
    <row r="25" spans="1:73" ht="14.25" customHeight="1" thickBot="1" x14ac:dyDescent="0.3">
      <c r="A25" s="8"/>
      <c r="B25" s="8"/>
      <c r="C25" s="8"/>
      <c r="D25" s="8"/>
      <c r="E25" s="8"/>
      <c r="F25" s="16">
        <v>0</v>
      </c>
      <c r="G25" s="8"/>
      <c r="H25" s="8"/>
      <c r="I25" s="16">
        <v>0</v>
      </c>
      <c r="J25" s="8"/>
      <c r="K25" s="17"/>
      <c r="L25" s="8"/>
      <c r="M25" s="8"/>
      <c r="N25" s="8"/>
      <c r="O25" s="8"/>
      <c r="P25" s="8"/>
      <c r="Q25" s="8"/>
      <c r="BA25" t="str">
        <f>IF('Data Input Sheet'!H24="",".",'Data Input Sheet'!H24)</f>
        <v>.</v>
      </c>
      <c r="BB25" t="str">
        <f t="shared" si="1"/>
        <v/>
      </c>
      <c r="BC25" t="str">
        <f t="shared" si="0"/>
        <v/>
      </c>
      <c r="BD25" t="str">
        <f t="shared" si="0"/>
        <v/>
      </c>
      <c r="BE25" t="str">
        <f t="shared" si="0"/>
        <v/>
      </c>
      <c r="BF25" t="str">
        <f t="shared" si="0"/>
        <v/>
      </c>
      <c r="BG25" t="str">
        <f t="shared" si="0"/>
        <v/>
      </c>
      <c r="BH25" t="str">
        <f t="shared" si="0"/>
        <v/>
      </c>
      <c r="BI25" t="str">
        <f t="shared" si="0"/>
        <v/>
      </c>
      <c r="BJ25" t="str">
        <f t="shared" si="0"/>
        <v/>
      </c>
      <c r="BK25" t="str">
        <f t="shared" si="0"/>
        <v/>
      </c>
      <c r="BL25" t="str">
        <f t="shared" si="0"/>
        <v/>
      </c>
      <c r="BM25" t="str">
        <f t="shared" si="0"/>
        <v/>
      </c>
      <c r="BN25" t="str">
        <f t="shared" si="0"/>
        <v/>
      </c>
      <c r="BO25" t="str">
        <f t="shared" si="0"/>
        <v/>
      </c>
      <c r="BP25" t="str">
        <f t="shared" si="0"/>
        <v/>
      </c>
      <c r="BQ25" t="str">
        <f t="shared" si="0"/>
        <v/>
      </c>
      <c r="BR25" t="str">
        <f t="shared" si="0"/>
        <v/>
      </c>
      <c r="BS25" t="str">
        <f t="shared" si="0"/>
        <v/>
      </c>
      <c r="BT25" t="str">
        <f t="shared" si="0"/>
        <v/>
      </c>
      <c r="BU25" t="str">
        <f t="shared" si="0"/>
        <v/>
      </c>
    </row>
    <row r="26" spans="1:73" ht="14.25" customHeight="1" thickBot="1" x14ac:dyDescent="0.3">
      <c r="A26" s="8"/>
      <c r="B26" s="8"/>
      <c r="C26" s="8"/>
      <c r="D26" s="8"/>
      <c r="E26" s="8"/>
      <c r="F26" s="18">
        <v>0</v>
      </c>
      <c r="G26" s="8"/>
      <c r="H26" s="8"/>
      <c r="I26" s="18">
        <v>0</v>
      </c>
      <c r="J26" s="8"/>
      <c r="K26" s="18">
        <v>0</v>
      </c>
      <c r="L26" s="8"/>
      <c r="M26" s="8"/>
      <c r="N26" s="8"/>
      <c r="O26" s="8"/>
      <c r="P26" s="8"/>
      <c r="Q26" s="8"/>
      <c r="BA26" t="str">
        <f>IF('Data Input Sheet'!H25="",".",'Data Input Sheet'!H25)</f>
        <v>.</v>
      </c>
      <c r="BB26" t="str">
        <f t="shared" si="1"/>
        <v/>
      </c>
      <c r="BC26" t="str">
        <f t="shared" si="0"/>
        <v/>
      </c>
      <c r="BD26" t="str">
        <f t="shared" si="0"/>
        <v/>
      </c>
      <c r="BE26" t="str">
        <f t="shared" si="0"/>
        <v/>
      </c>
      <c r="BF26" t="str">
        <f t="shared" si="0"/>
        <v/>
      </c>
      <c r="BG26" t="str">
        <f t="shared" si="0"/>
        <v/>
      </c>
      <c r="BH26" t="str">
        <f t="shared" si="0"/>
        <v/>
      </c>
      <c r="BI26" t="str">
        <f t="shared" si="0"/>
        <v/>
      </c>
      <c r="BJ26" t="str">
        <f t="shared" si="0"/>
        <v/>
      </c>
      <c r="BK26" t="str">
        <f t="shared" ref="BK26:BU44" si="2">IF($BA26=".","",(IF($BA26&lt;0,VLOOKUP(BK$12,$A$4:$C$24,2,FALSE),IF($BA26&gt;0,VLOOKUP(BK$12,$A$4:$C$24,3,FALSE)))))</f>
        <v/>
      </c>
      <c r="BL26" t="str">
        <f t="shared" si="2"/>
        <v/>
      </c>
      <c r="BM26" t="str">
        <f t="shared" si="2"/>
        <v/>
      </c>
      <c r="BN26" t="str">
        <f t="shared" si="2"/>
        <v/>
      </c>
      <c r="BO26" t="str">
        <f t="shared" si="2"/>
        <v/>
      </c>
      <c r="BP26" t="str">
        <f t="shared" si="2"/>
        <v/>
      </c>
      <c r="BQ26" t="str">
        <f t="shared" si="2"/>
        <v/>
      </c>
      <c r="BR26" t="str">
        <f t="shared" si="2"/>
        <v/>
      </c>
      <c r="BS26" t="str">
        <f t="shared" si="2"/>
        <v/>
      </c>
      <c r="BT26" t="str">
        <f t="shared" si="2"/>
        <v/>
      </c>
      <c r="BU26" t="str">
        <f t="shared" si="2"/>
        <v/>
      </c>
    </row>
    <row r="27" spans="1:73" ht="14.25" customHeight="1" thickBot="1" x14ac:dyDescent="0.3">
      <c r="A27" s="8"/>
      <c r="B27" s="19" t="s">
        <v>49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BA27" t="str">
        <f>IF('Data Input Sheet'!H26="",".",'Data Input Sheet'!H26)</f>
        <v>.</v>
      </c>
      <c r="BB27" t="str">
        <f t="shared" si="1"/>
        <v/>
      </c>
      <c r="BC27" t="str">
        <f t="shared" si="1"/>
        <v/>
      </c>
      <c r="BD27" t="str">
        <f t="shared" si="1"/>
        <v/>
      </c>
      <c r="BE27" t="str">
        <f t="shared" si="1"/>
        <v/>
      </c>
      <c r="BF27" t="str">
        <f t="shared" si="1"/>
        <v/>
      </c>
      <c r="BG27" t="str">
        <f t="shared" si="1"/>
        <v/>
      </c>
      <c r="BH27" t="str">
        <f t="shared" si="1"/>
        <v/>
      </c>
      <c r="BI27" t="str">
        <f t="shared" si="1"/>
        <v/>
      </c>
      <c r="BJ27" t="str">
        <f t="shared" si="1"/>
        <v/>
      </c>
      <c r="BK27" t="str">
        <f t="shared" si="1"/>
        <v/>
      </c>
      <c r="BL27" t="str">
        <f t="shared" si="1"/>
        <v/>
      </c>
      <c r="BM27" t="str">
        <f t="shared" si="1"/>
        <v/>
      </c>
      <c r="BN27" t="str">
        <f t="shared" si="1"/>
        <v/>
      </c>
      <c r="BO27" t="str">
        <f t="shared" si="1"/>
        <v/>
      </c>
      <c r="BP27" t="str">
        <f t="shared" si="1"/>
        <v/>
      </c>
      <c r="BQ27" t="str">
        <f t="shared" si="1"/>
        <v/>
      </c>
      <c r="BR27" t="str">
        <f t="shared" si="2"/>
        <v/>
      </c>
      <c r="BS27" t="str">
        <f t="shared" si="2"/>
        <v/>
      </c>
      <c r="BT27" t="str">
        <f t="shared" si="2"/>
        <v/>
      </c>
      <c r="BU27" t="str">
        <f t="shared" si="2"/>
        <v/>
      </c>
    </row>
    <row r="28" spans="1:73" ht="14.25" customHeight="1" thickBot="1" x14ac:dyDescent="0.3">
      <c r="A28" s="8"/>
      <c r="B28" s="19" t="s">
        <v>50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BA28" t="str">
        <f>IF('Data Input Sheet'!E27="",".",'Data Input Sheet'!E27)</f>
        <v>.</v>
      </c>
      <c r="BB28" t="str">
        <f t="shared" si="1"/>
        <v/>
      </c>
      <c r="BC28" t="str">
        <f t="shared" si="1"/>
        <v/>
      </c>
      <c r="BD28" t="str">
        <f t="shared" si="1"/>
        <v/>
      </c>
      <c r="BE28" t="str">
        <f t="shared" si="1"/>
        <v/>
      </c>
      <c r="BF28" t="str">
        <f t="shared" si="1"/>
        <v/>
      </c>
      <c r="BG28" t="str">
        <f t="shared" si="1"/>
        <v/>
      </c>
      <c r="BH28" t="str">
        <f t="shared" si="1"/>
        <v/>
      </c>
      <c r="BI28" t="str">
        <f t="shared" si="1"/>
        <v/>
      </c>
      <c r="BJ28" t="str">
        <f t="shared" si="1"/>
        <v/>
      </c>
      <c r="BK28" t="str">
        <f t="shared" si="1"/>
        <v/>
      </c>
      <c r="BL28" t="str">
        <f t="shared" si="1"/>
        <v/>
      </c>
      <c r="BM28" t="str">
        <f t="shared" si="1"/>
        <v/>
      </c>
      <c r="BN28" t="str">
        <f t="shared" si="1"/>
        <v/>
      </c>
      <c r="BO28" t="str">
        <f t="shared" si="1"/>
        <v/>
      </c>
      <c r="BP28" t="str">
        <f t="shared" si="1"/>
        <v/>
      </c>
      <c r="BQ28" t="str">
        <f t="shared" si="1"/>
        <v/>
      </c>
      <c r="BR28" t="str">
        <f t="shared" si="2"/>
        <v/>
      </c>
      <c r="BS28" t="str">
        <f t="shared" si="2"/>
        <v/>
      </c>
      <c r="BT28" t="str">
        <f t="shared" si="2"/>
        <v/>
      </c>
      <c r="BU28" t="str">
        <f t="shared" si="2"/>
        <v/>
      </c>
    </row>
    <row r="29" spans="1:73" ht="14.25" customHeight="1" thickBot="1" x14ac:dyDescent="0.3">
      <c r="A29" s="8"/>
      <c r="B29" s="8"/>
      <c r="C29" s="8"/>
      <c r="D29" s="8"/>
      <c r="E29" s="9" t="s">
        <v>51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BA29" t="str">
        <f>IF('Data Input Sheet'!E28="",".",'Data Input Sheet'!E28)</f>
        <v>.</v>
      </c>
      <c r="BB29" t="str">
        <f t="shared" si="1"/>
        <v/>
      </c>
      <c r="BC29" t="str">
        <f t="shared" si="1"/>
        <v/>
      </c>
      <c r="BD29" t="str">
        <f t="shared" si="1"/>
        <v/>
      </c>
      <c r="BE29" t="str">
        <f t="shared" si="1"/>
        <v/>
      </c>
      <c r="BF29" t="str">
        <f t="shared" si="1"/>
        <v/>
      </c>
      <c r="BG29" t="str">
        <f t="shared" si="1"/>
        <v/>
      </c>
      <c r="BH29" t="str">
        <f t="shared" si="1"/>
        <v/>
      </c>
      <c r="BI29" t="str">
        <f t="shared" si="1"/>
        <v/>
      </c>
      <c r="BJ29" t="str">
        <f t="shared" si="1"/>
        <v/>
      </c>
      <c r="BK29" t="str">
        <f t="shared" si="1"/>
        <v/>
      </c>
      <c r="BL29" t="str">
        <f t="shared" si="1"/>
        <v/>
      </c>
      <c r="BM29" t="str">
        <f t="shared" si="1"/>
        <v/>
      </c>
      <c r="BN29" t="str">
        <f t="shared" si="1"/>
        <v/>
      </c>
      <c r="BO29" t="str">
        <f t="shared" si="1"/>
        <v/>
      </c>
      <c r="BP29" t="str">
        <f t="shared" si="1"/>
        <v/>
      </c>
      <c r="BQ29" t="str">
        <f t="shared" si="1"/>
        <v/>
      </c>
      <c r="BR29" t="str">
        <f t="shared" si="2"/>
        <v/>
      </c>
      <c r="BS29" t="str">
        <f t="shared" si="2"/>
        <v/>
      </c>
      <c r="BT29" t="str">
        <f t="shared" si="2"/>
        <v/>
      </c>
      <c r="BU29" t="str">
        <f t="shared" si="2"/>
        <v/>
      </c>
    </row>
    <row r="30" spans="1:73" ht="14.25" customHeight="1" thickBot="1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BA30" t="str">
        <f>IF('Data Input Sheet'!E29="",".",'Data Input Sheet'!E29)</f>
        <v>.</v>
      </c>
      <c r="BB30" t="str">
        <f t="shared" ref="BB30:BQ45" si="3">IF($BA30=".","",(IF($BA30&lt;0,VLOOKUP(BB$12,$A$4:$C$24,2,FALSE),IF($BA30&gt;0,VLOOKUP(BB$12,$A$4:$C$24,3,FALSE)))))</f>
        <v/>
      </c>
      <c r="BC30" t="str">
        <f t="shared" si="3"/>
        <v/>
      </c>
      <c r="BD30" t="str">
        <f t="shared" si="3"/>
        <v/>
      </c>
      <c r="BE30" t="str">
        <f t="shared" si="3"/>
        <v/>
      </c>
      <c r="BF30" t="str">
        <f t="shared" si="3"/>
        <v/>
      </c>
      <c r="BG30" t="str">
        <f t="shared" si="3"/>
        <v/>
      </c>
      <c r="BH30" t="str">
        <f t="shared" si="3"/>
        <v/>
      </c>
      <c r="BI30" t="str">
        <f t="shared" si="3"/>
        <v/>
      </c>
      <c r="BJ30" t="str">
        <f t="shared" si="3"/>
        <v/>
      </c>
      <c r="BK30" t="str">
        <f t="shared" si="3"/>
        <v/>
      </c>
      <c r="BL30" t="str">
        <f t="shared" si="3"/>
        <v/>
      </c>
      <c r="BM30" t="str">
        <f t="shared" si="3"/>
        <v/>
      </c>
      <c r="BN30" t="str">
        <f t="shared" si="3"/>
        <v/>
      </c>
      <c r="BO30" t="str">
        <f t="shared" si="3"/>
        <v/>
      </c>
      <c r="BP30" t="str">
        <f t="shared" si="3"/>
        <v/>
      </c>
      <c r="BQ30" t="str">
        <f t="shared" si="3"/>
        <v/>
      </c>
      <c r="BR30" t="str">
        <f t="shared" si="2"/>
        <v/>
      </c>
      <c r="BS30" t="str">
        <f t="shared" si="2"/>
        <v/>
      </c>
      <c r="BT30" t="str">
        <f t="shared" si="2"/>
        <v/>
      </c>
      <c r="BU30" t="str">
        <f t="shared" si="2"/>
        <v/>
      </c>
    </row>
    <row r="31" spans="1:73" ht="14.25" customHeight="1" thickBot="1" x14ac:dyDescent="0.3">
      <c r="A31" s="8"/>
      <c r="B31" s="8"/>
      <c r="C31" s="8"/>
      <c r="D31" s="8"/>
      <c r="E31" s="8" t="s">
        <v>17</v>
      </c>
      <c r="F31" s="11">
        <v>0</v>
      </c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BA31" t="str">
        <f>IF('Data Input Sheet'!E30="",".",'Data Input Sheet'!E30)</f>
        <v>.</v>
      </c>
      <c r="BB31" t="str">
        <f t="shared" si="3"/>
        <v/>
      </c>
      <c r="BC31" t="str">
        <f t="shared" si="3"/>
        <v/>
      </c>
      <c r="BD31" t="str">
        <f t="shared" si="3"/>
        <v/>
      </c>
      <c r="BE31" t="str">
        <f t="shared" si="3"/>
        <v/>
      </c>
      <c r="BF31" t="str">
        <f t="shared" si="3"/>
        <v/>
      </c>
      <c r="BG31" t="str">
        <f t="shared" si="3"/>
        <v/>
      </c>
      <c r="BH31" t="str">
        <f t="shared" si="3"/>
        <v/>
      </c>
      <c r="BI31" t="str">
        <f t="shared" si="3"/>
        <v/>
      </c>
      <c r="BJ31" t="str">
        <f t="shared" si="3"/>
        <v/>
      </c>
      <c r="BK31" t="str">
        <f t="shared" si="3"/>
        <v/>
      </c>
      <c r="BL31" t="str">
        <f t="shared" si="3"/>
        <v/>
      </c>
      <c r="BM31" t="str">
        <f t="shared" si="3"/>
        <v/>
      </c>
      <c r="BN31" t="str">
        <f t="shared" si="3"/>
        <v/>
      </c>
      <c r="BO31" t="str">
        <f t="shared" si="3"/>
        <v/>
      </c>
      <c r="BP31" t="str">
        <f t="shared" si="3"/>
        <v/>
      </c>
      <c r="BQ31" t="str">
        <f t="shared" si="3"/>
        <v/>
      </c>
      <c r="BR31" t="str">
        <f t="shared" si="2"/>
        <v/>
      </c>
      <c r="BS31" t="str">
        <f t="shared" si="2"/>
        <v/>
      </c>
      <c r="BT31" t="str">
        <f t="shared" si="2"/>
        <v/>
      </c>
      <c r="BU31" t="str">
        <f t="shared" si="2"/>
        <v/>
      </c>
    </row>
    <row r="32" spans="1:73" ht="14.25" customHeight="1" thickBot="1" x14ac:dyDescent="0.3">
      <c r="A32" s="8"/>
      <c r="B32" s="8"/>
      <c r="C32" s="8"/>
      <c r="D32" s="8"/>
      <c r="E32" s="8" t="s">
        <v>39</v>
      </c>
      <c r="F32" s="11">
        <v>0</v>
      </c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BA32" t="str">
        <f>IF('Data Input Sheet'!E31="",".",'Data Input Sheet'!E31)</f>
        <v>.</v>
      </c>
      <c r="BB32" t="str">
        <f t="shared" si="3"/>
        <v/>
      </c>
      <c r="BC32" t="str">
        <f t="shared" si="3"/>
        <v/>
      </c>
      <c r="BD32" t="str">
        <f t="shared" si="3"/>
        <v/>
      </c>
      <c r="BE32" t="str">
        <f t="shared" si="3"/>
        <v/>
      </c>
      <c r="BF32" t="str">
        <f t="shared" si="3"/>
        <v/>
      </c>
      <c r="BG32" t="str">
        <f t="shared" si="3"/>
        <v/>
      </c>
      <c r="BH32" t="str">
        <f t="shared" si="3"/>
        <v/>
      </c>
      <c r="BI32" t="str">
        <f t="shared" si="3"/>
        <v/>
      </c>
      <c r="BJ32" t="str">
        <f t="shared" si="3"/>
        <v/>
      </c>
      <c r="BK32" t="str">
        <f t="shared" si="3"/>
        <v/>
      </c>
      <c r="BL32" t="str">
        <f t="shared" si="3"/>
        <v/>
      </c>
      <c r="BM32" t="str">
        <f t="shared" si="3"/>
        <v/>
      </c>
      <c r="BN32" t="str">
        <f t="shared" si="3"/>
        <v/>
      </c>
      <c r="BO32" t="str">
        <f t="shared" si="3"/>
        <v/>
      </c>
      <c r="BP32" t="str">
        <f t="shared" si="3"/>
        <v/>
      </c>
      <c r="BQ32" t="str">
        <f t="shared" si="3"/>
        <v/>
      </c>
      <c r="BR32" t="str">
        <f t="shared" si="2"/>
        <v/>
      </c>
      <c r="BS32" t="str">
        <f t="shared" si="2"/>
        <v/>
      </c>
      <c r="BT32" t="str">
        <f t="shared" si="2"/>
        <v/>
      </c>
      <c r="BU32" t="str">
        <f t="shared" si="2"/>
        <v/>
      </c>
    </row>
    <row r="33" spans="1:73" ht="14.25" customHeight="1" thickBot="1" x14ac:dyDescent="0.3">
      <c r="A33" s="8"/>
      <c r="B33" s="8"/>
      <c r="C33" s="8"/>
      <c r="D33" s="8"/>
      <c r="E33" s="8" t="s">
        <v>40</v>
      </c>
      <c r="F33" s="11">
        <v>0</v>
      </c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BA33" t="str">
        <f>IF('Data Input Sheet'!E32="",".",'Data Input Sheet'!E32)</f>
        <v>.</v>
      </c>
      <c r="BB33" t="str">
        <f t="shared" si="3"/>
        <v/>
      </c>
      <c r="BC33" t="str">
        <f t="shared" si="3"/>
        <v/>
      </c>
      <c r="BD33" t="str">
        <f t="shared" si="3"/>
        <v/>
      </c>
      <c r="BE33" t="str">
        <f t="shared" si="3"/>
        <v/>
      </c>
      <c r="BF33" t="str">
        <f t="shared" si="3"/>
        <v/>
      </c>
      <c r="BG33" t="str">
        <f t="shared" si="3"/>
        <v/>
      </c>
      <c r="BH33" t="str">
        <f t="shared" si="3"/>
        <v/>
      </c>
      <c r="BI33" t="str">
        <f t="shared" si="3"/>
        <v/>
      </c>
      <c r="BJ33" t="str">
        <f t="shared" si="3"/>
        <v/>
      </c>
      <c r="BK33" t="str">
        <f t="shared" si="3"/>
        <v/>
      </c>
      <c r="BL33" t="str">
        <f t="shared" si="3"/>
        <v/>
      </c>
      <c r="BM33" t="str">
        <f t="shared" si="3"/>
        <v/>
      </c>
      <c r="BN33" t="str">
        <f t="shared" si="3"/>
        <v/>
      </c>
      <c r="BO33" t="str">
        <f t="shared" si="3"/>
        <v/>
      </c>
      <c r="BP33" t="str">
        <f t="shared" si="3"/>
        <v/>
      </c>
      <c r="BQ33" t="str">
        <f t="shared" si="3"/>
        <v/>
      </c>
      <c r="BR33" t="str">
        <f t="shared" si="2"/>
        <v/>
      </c>
      <c r="BS33" t="str">
        <f t="shared" si="2"/>
        <v/>
      </c>
      <c r="BT33" t="str">
        <f t="shared" si="2"/>
        <v/>
      </c>
      <c r="BU33" t="str">
        <f t="shared" si="2"/>
        <v/>
      </c>
    </row>
    <row r="34" spans="1:73" ht="14.25" customHeight="1" thickBot="1" x14ac:dyDescent="0.3">
      <c r="A34" s="8"/>
      <c r="B34" s="8"/>
      <c r="C34" s="8"/>
      <c r="D34" s="8"/>
      <c r="E34" s="8" t="s">
        <v>41</v>
      </c>
      <c r="F34" s="11">
        <v>0</v>
      </c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BA34" t="str">
        <f>IF('Data Input Sheet'!E33="",".",'Data Input Sheet'!E33)</f>
        <v>.</v>
      </c>
      <c r="BB34" t="str">
        <f t="shared" si="3"/>
        <v/>
      </c>
      <c r="BC34" t="str">
        <f t="shared" si="3"/>
        <v/>
      </c>
      <c r="BD34" t="str">
        <f t="shared" si="3"/>
        <v/>
      </c>
      <c r="BE34" t="str">
        <f t="shared" si="3"/>
        <v/>
      </c>
      <c r="BF34" t="str">
        <f t="shared" si="3"/>
        <v/>
      </c>
      <c r="BG34" t="str">
        <f t="shared" si="3"/>
        <v/>
      </c>
      <c r="BH34" t="str">
        <f t="shared" si="3"/>
        <v/>
      </c>
      <c r="BI34" t="str">
        <f t="shared" si="3"/>
        <v/>
      </c>
      <c r="BJ34" t="str">
        <f t="shared" si="3"/>
        <v/>
      </c>
      <c r="BK34" t="str">
        <f t="shared" si="3"/>
        <v/>
      </c>
      <c r="BL34" t="str">
        <f t="shared" si="3"/>
        <v/>
      </c>
      <c r="BM34" t="str">
        <f t="shared" si="3"/>
        <v/>
      </c>
      <c r="BN34" t="str">
        <f t="shared" si="3"/>
        <v/>
      </c>
      <c r="BO34" t="str">
        <f t="shared" si="3"/>
        <v/>
      </c>
      <c r="BP34" t="str">
        <f t="shared" si="3"/>
        <v/>
      </c>
      <c r="BQ34" t="str">
        <f t="shared" si="3"/>
        <v/>
      </c>
      <c r="BR34" t="str">
        <f t="shared" si="2"/>
        <v/>
      </c>
      <c r="BS34" t="str">
        <f t="shared" si="2"/>
        <v/>
      </c>
      <c r="BT34" t="str">
        <f t="shared" si="2"/>
        <v/>
      </c>
      <c r="BU34" t="str">
        <f t="shared" si="2"/>
        <v/>
      </c>
    </row>
    <row r="35" spans="1:73" ht="14.25" customHeight="1" thickBot="1" x14ac:dyDescent="0.3">
      <c r="A35" s="8"/>
      <c r="B35" s="8"/>
      <c r="C35" s="8"/>
      <c r="D35" s="8"/>
      <c r="E35" s="8" t="s">
        <v>42</v>
      </c>
      <c r="F35" s="11">
        <v>0</v>
      </c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BA35" t="str">
        <f>IF('Data Input Sheet'!E34="",".",'Data Input Sheet'!E34)</f>
        <v>.</v>
      </c>
      <c r="BB35" t="str">
        <f t="shared" si="3"/>
        <v/>
      </c>
      <c r="BC35" t="str">
        <f t="shared" si="3"/>
        <v/>
      </c>
      <c r="BD35" t="str">
        <f t="shared" si="3"/>
        <v/>
      </c>
      <c r="BE35" t="str">
        <f t="shared" si="3"/>
        <v/>
      </c>
      <c r="BF35" t="str">
        <f t="shared" si="3"/>
        <v/>
      </c>
      <c r="BG35" t="str">
        <f t="shared" si="3"/>
        <v/>
      </c>
      <c r="BH35" t="str">
        <f t="shared" si="3"/>
        <v/>
      </c>
      <c r="BI35" t="str">
        <f t="shared" si="3"/>
        <v/>
      </c>
      <c r="BJ35" t="str">
        <f t="shared" si="3"/>
        <v/>
      </c>
      <c r="BK35" t="str">
        <f t="shared" si="3"/>
        <v/>
      </c>
      <c r="BL35" t="str">
        <f t="shared" si="3"/>
        <v/>
      </c>
      <c r="BM35" t="str">
        <f t="shared" si="3"/>
        <v/>
      </c>
      <c r="BN35" t="str">
        <f t="shared" si="3"/>
        <v/>
      </c>
      <c r="BO35" t="str">
        <f t="shared" si="3"/>
        <v/>
      </c>
      <c r="BP35" t="str">
        <f t="shared" si="3"/>
        <v/>
      </c>
      <c r="BQ35" t="str">
        <f t="shared" si="3"/>
        <v/>
      </c>
      <c r="BR35" t="str">
        <f t="shared" si="2"/>
        <v/>
      </c>
      <c r="BS35" t="str">
        <f t="shared" si="2"/>
        <v/>
      </c>
      <c r="BT35" t="str">
        <f t="shared" si="2"/>
        <v/>
      </c>
      <c r="BU35" t="str">
        <f t="shared" si="2"/>
        <v/>
      </c>
    </row>
    <row r="36" spans="1:73" ht="14.25" customHeight="1" thickBot="1" x14ac:dyDescent="0.3">
      <c r="A36" s="8"/>
      <c r="B36" s="8"/>
      <c r="C36" s="8"/>
      <c r="D36" s="8"/>
      <c r="E36" s="8" t="s">
        <v>43</v>
      </c>
      <c r="F36" s="11">
        <v>0</v>
      </c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BA36" t="str">
        <f>IF('Data Input Sheet'!E35="",".",'Data Input Sheet'!E35)</f>
        <v>.</v>
      </c>
      <c r="BB36" t="str">
        <f t="shared" si="3"/>
        <v/>
      </c>
      <c r="BC36" t="str">
        <f t="shared" si="3"/>
        <v/>
      </c>
      <c r="BD36" t="str">
        <f t="shared" si="3"/>
        <v/>
      </c>
      <c r="BE36" t="str">
        <f t="shared" si="3"/>
        <v/>
      </c>
      <c r="BF36" t="str">
        <f t="shared" si="3"/>
        <v/>
      </c>
      <c r="BG36" t="str">
        <f t="shared" si="3"/>
        <v/>
      </c>
      <c r="BH36" t="str">
        <f t="shared" si="3"/>
        <v/>
      </c>
      <c r="BI36" t="str">
        <f t="shared" si="3"/>
        <v/>
      </c>
      <c r="BJ36" t="str">
        <f t="shared" si="3"/>
        <v/>
      </c>
      <c r="BK36" t="str">
        <f t="shared" si="3"/>
        <v/>
      </c>
      <c r="BL36" t="str">
        <f t="shared" si="3"/>
        <v/>
      </c>
      <c r="BM36" t="str">
        <f t="shared" si="3"/>
        <v/>
      </c>
      <c r="BN36" t="str">
        <f t="shared" si="3"/>
        <v/>
      </c>
      <c r="BO36" t="str">
        <f t="shared" si="3"/>
        <v/>
      </c>
      <c r="BP36" t="str">
        <f t="shared" si="3"/>
        <v/>
      </c>
      <c r="BQ36" t="str">
        <f t="shared" si="3"/>
        <v/>
      </c>
      <c r="BR36" t="str">
        <f t="shared" si="2"/>
        <v/>
      </c>
      <c r="BS36" t="str">
        <f t="shared" si="2"/>
        <v/>
      </c>
      <c r="BT36" t="str">
        <f t="shared" si="2"/>
        <v/>
      </c>
      <c r="BU36" t="str">
        <f t="shared" si="2"/>
        <v/>
      </c>
    </row>
    <row r="37" spans="1:73" ht="14.25" customHeight="1" thickBot="1" x14ac:dyDescent="0.3">
      <c r="A37" s="8"/>
      <c r="B37" s="8"/>
      <c r="C37" s="8"/>
      <c r="D37" s="8"/>
      <c r="E37" s="8" t="s">
        <v>18</v>
      </c>
      <c r="F37" s="11">
        <v>0</v>
      </c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BA37" t="str">
        <f>IF('Data Input Sheet'!E36="",".",'Data Input Sheet'!E36)</f>
        <v>.</v>
      </c>
      <c r="BB37" t="str">
        <f t="shared" si="3"/>
        <v/>
      </c>
      <c r="BC37" t="str">
        <f t="shared" si="3"/>
        <v/>
      </c>
      <c r="BD37" t="str">
        <f t="shared" si="3"/>
        <v/>
      </c>
      <c r="BE37" t="str">
        <f t="shared" si="3"/>
        <v/>
      </c>
      <c r="BF37" t="str">
        <f t="shared" si="3"/>
        <v/>
      </c>
      <c r="BG37" t="str">
        <f t="shared" si="3"/>
        <v/>
      </c>
      <c r="BH37" t="str">
        <f t="shared" si="3"/>
        <v/>
      </c>
      <c r="BI37" t="str">
        <f t="shared" si="3"/>
        <v/>
      </c>
      <c r="BJ37" t="str">
        <f t="shared" si="3"/>
        <v/>
      </c>
      <c r="BK37" t="str">
        <f t="shared" si="3"/>
        <v/>
      </c>
      <c r="BL37" t="str">
        <f t="shared" si="3"/>
        <v/>
      </c>
      <c r="BM37" t="str">
        <f t="shared" si="3"/>
        <v/>
      </c>
      <c r="BN37" t="str">
        <f t="shared" si="3"/>
        <v/>
      </c>
      <c r="BO37" t="str">
        <f t="shared" si="3"/>
        <v/>
      </c>
      <c r="BP37" t="str">
        <f t="shared" si="3"/>
        <v/>
      </c>
      <c r="BQ37" t="str">
        <f t="shared" si="3"/>
        <v/>
      </c>
      <c r="BR37" t="str">
        <f t="shared" si="2"/>
        <v/>
      </c>
      <c r="BS37" t="str">
        <f t="shared" si="2"/>
        <v/>
      </c>
      <c r="BT37" t="str">
        <f t="shared" si="2"/>
        <v/>
      </c>
      <c r="BU37" t="str">
        <f t="shared" si="2"/>
        <v/>
      </c>
    </row>
    <row r="38" spans="1:73" ht="14.25" customHeight="1" thickBot="1" x14ac:dyDescent="0.3">
      <c r="A38" s="8"/>
      <c r="B38" s="8"/>
      <c r="C38" s="8"/>
      <c r="D38" s="8"/>
      <c r="E38" s="8"/>
      <c r="F38" s="11">
        <v>0</v>
      </c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BA38" t="str">
        <f>IF('Data Input Sheet'!E37="",".",'Data Input Sheet'!E37)</f>
        <v>.</v>
      </c>
      <c r="BB38" t="str">
        <f t="shared" si="3"/>
        <v/>
      </c>
      <c r="BC38" t="str">
        <f t="shared" si="3"/>
        <v/>
      </c>
      <c r="BD38" t="str">
        <f t="shared" si="3"/>
        <v/>
      </c>
      <c r="BE38" t="str">
        <f t="shared" si="3"/>
        <v/>
      </c>
      <c r="BF38" t="str">
        <f t="shared" si="3"/>
        <v/>
      </c>
      <c r="BG38" t="str">
        <f t="shared" si="3"/>
        <v/>
      </c>
      <c r="BH38" t="str">
        <f t="shared" si="3"/>
        <v/>
      </c>
      <c r="BI38" t="str">
        <f t="shared" si="3"/>
        <v/>
      </c>
      <c r="BJ38" t="str">
        <f t="shared" si="3"/>
        <v/>
      </c>
      <c r="BK38" t="str">
        <f t="shared" si="3"/>
        <v/>
      </c>
      <c r="BL38" t="str">
        <f t="shared" si="3"/>
        <v/>
      </c>
      <c r="BM38" t="str">
        <f t="shared" si="3"/>
        <v/>
      </c>
      <c r="BN38" t="str">
        <f t="shared" si="3"/>
        <v/>
      </c>
      <c r="BO38" t="str">
        <f t="shared" si="3"/>
        <v/>
      </c>
      <c r="BP38" t="str">
        <f t="shared" si="3"/>
        <v/>
      </c>
      <c r="BQ38" t="str">
        <f t="shared" si="3"/>
        <v/>
      </c>
      <c r="BR38" t="str">
        <f t="shared" si="2"/>
        <v/>
      </c>
      <c r="BS38" t="str">
        <f t="shared" si="2"/>
        <v/>
      </c>
      <c r="BT38" t="str">
        <f t="shared" si="2"/>
        <v/>
      </c>
      <c r="BU38" t="str">
        <f t="shared" si="2"/>
        <v/>
      </c>
    </row>
    <row r="39" spans="1:73" ht="14.25" customHeight="1" thickBot="1" x14ac:dyDescent="0.3">
      <c r="A39" s="8"/>
      <c r="B39" s="8"/>
      <c r="C39" s="8"/>
      <c r="D39" s="8"/>
      <c r="E39" s="8"/>
      <c r="F39" s="11">
        <v>0</v>
      </c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BA39" t="str">
        <f>IF('Data Input Sheet'!E38="",".",'Data Input Sheet'!E38)</f>
        <v>.</v>
      </c>
      <c r="BB39" t="str">
        <f t="shared" si="3"/>
        <v/>
      </c>
      <c r="BC39" t="str">
        <f t="shared" si="3"/>
        <v/>
      </c>
      <c r="BD39" t="str">
        <f t="shared" si="3"/>
        <v/>
      </c>
      <c r="BE39" t="str">
        <f t="shared" si="3"/>
        <v/>
      </c>
      <c r="BF39" t="str">
        <f t="shared" si="3"/>
        <v/>
      </c>
      <c r="BG39" t="str">
        <f t="shared" si="3"/>
        <v/>
      </c>
      <c r="BH39" t="str">
        <f t="shared" si="3"/>
        <v/>
      </c>
      <c r="BI39" t="str">
        <f t="shared" si="3"/>
        <v/>
      </c>
      <c r="BJ39" t="str">
        <f t="shared" si="3"/>
        <v/>
      </c>
      <c r="BK39" t="str">
        <f t="shared" si="3"/>
        <v/>
      </c>
      <c r="BL39" t="str">
        <f t="shared" si="3"/>
        <v/>
      </c>
      <c r="BM39" t="str">
        <f t="shared" si="3"/>
        <v/>
      </c>
      <c r="BN39" t="str">
        <f t="shared" si="3"/>
        <v/>
      </c>
      <c r="BO39" t="str">
        <f t="shared" si="3"/>
        <v/>
      </c>
      <c r="BP39" t="str">
        <f t="shared" si="3"/>
        <v/>
      </c>
      <c r="BQ39" t="str">
        <f t="shared" si="3"/>
        <v/>
      </c>
      <c r="BR39" t="str">
        <f t="shared" si="2"/>
        <v/>
      </c>
      <c r="BS39" t="str">
        <f t="shared" si="2"/>
        <v/>
      </c>
      <c r="BT39" t="str">
        <f t="shared" si="2"/>
        <v/>
      </c>
      <c r="BU39" t="str">
        <f t="shared" si="2"/>
        <v/>
      </c>
    </row>
    <row r="40" spans="1:73" ht="14.25" customHeight="1" thickBot="1" x14ac:dyDescent="0.3">
      <c r="A40" s="8"/>
      <c r="B40" s="8"/>
      <c r="C40" s="8"/>
      <c r="D40" s="8"/>
      <c r="E40" s="8"/>
      <c r="F40" s="11">
        <v>0</v>
      </c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BA40" t="str">
        <f>IF('Data Input Sheet'!E39="",".",'Data Input Sheet'!E39)</f>
        <v>.</v>
      </c>
      <c r="BB40" t="str">
        <f t="shared" si="3"/>
        <v/>
      </c>
      <c r="BC40" t="str">
        <f t="shared" si="3"/>
        <v/>
      </c>
      <c r="BD40" t="str">
        <f t="shared" si="3"/>
        <v/>
      </c>
      <c r="BE40" t="str">
        <f t="shared" si="3"/>
        <v/>
      </c>
      <c r="BF40" t="str">
        <f t="shared" si="3"/>
        <v/>
      </c>
      <c r="BG40" t="str">
        <f t="shared" si="3"/>
        <v/>
      </c>
      <c r="BH40" t="str">
        <f t="shared" si="3"/>
        <v/>
      </c>
      <c r="BI40" t="str">
        <f t="shared" si="3"/>
        <v/>
      </c>
      <c r="BJ40" t="str">
        <f t="shared" si="3"/>
        <v/>
      </c>
      <c r="BK40" t="str">
        <f t="shared" si="3"/>
        <v/>
      </c>
      <c r="BL40" t="str">
        <f t="shared" si="3"/>
        <v/>
      </c>
      <c r="BM40" t="str">
        <f t="shared" si="3"/>
        <v/>
      </c>
      <c r="BN40" t="str">
        <f t="shared" si="3"/>
        <v/>
      </c>
      <c r="BO40" t="str">
        <f t="shared" si="3"/>
        <v/>
      </c>
      <c r="BP40" t="str">
        <f t="shared" si="3"/>
        <v/>
      </c>
      <c r="BQ40" t="str">
        <f t="shared" si="3"/>
        <v/>
      </c>
      <c r="BR40" t="str">
        <f t="shared" si="2"/>
        <v/>
      </c>
      <c r="BS40" t="str">
        <f t="shared" si="2"/>
        <v/>
      </c>
      <c r="BT40" t="str">
        <f t="shared" si="2"/>
        <v/>
      </c>
      <c r="BU40" t="str">
        <f t="shared" si="2"/>
        <v/>
      </c>
    </row>
    <row r="41" spans="1:73" ht="14.25" customHeight="1" thickBot="1" x14ac:dyDescent="0.3">
      <c r="A41" s="8"/>
      <c r="B41" s="8"/>
      <c r="C41" s="8"/>
      <c r="D41" s="8"/>
      <c r="E41" s="8"/>
      <c r="F41" s="11">
        <v>0</v>
      </c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BA41" t="str">
        <f>IF('Data Input Sheet'!E40="",".",'Data Input Sheet'!E40)</f>
        <v>.</v>
      </c>
      <c r="BB41" t="str">
        <f t="shared" si="3"/>
        <v/>
      </c>
      <c r="BC41" t="str">
        <f t="shared" si="3"/>
        <v/>
      </c>
      <c r="BD41" t="str">
        <f t="shared" si="3"/>
        <v/>
      </c>
      <c r="BE41" t="str">
        <f t="shared" si="3"/>
        <v/>
      </c>
      <c r="BF41" t="str">
        <f t="shared" si="3"/>
        <v/>
      </c>
      <c r="BG41" t="str">
        <f t="shared" si="3"/>
        <v/>
      </c>
      <c r="BH41" t="str">
        <f t="shared" si="3"/>
        <v/>
      </c>
      <c r="BI41" t="str">
        <f t="shared" si="3"/>
        <v/>
      </c>
      <c r="BJ41" t="str">
        <f t="shared" si="3"/>
        <v/>
      </c>
      <c r="BK41" t="str">
        <f t="shared" si="3"/>
        <v/>
      </c>
      <c r="BL41" t="str">
        <f t="shared" si="3"/>
        <v/>
      </c>
      <c r="BM41" t="str">
        <f t="shared" si="3"/>
        <v/>
      </c>
      <c r="BN41" t="str">
        <f t="shared" si="3"/>
        <v/>
      </c>
      <c r="BO41" t="str">
        <f t="shared" si="3"/>
        <v/>
      </c>
      <c r="BP41" t="str">
        <f t="shared" si="3"/>
        <v/>
      </c>
      <c r="BQ41" t="str">
        <f t="shared" si="3"/>
        <v/>
      </c>
      <c r="BR41" t="str">
        <f t="shared" si="2"/>
        <v/>
      </c>
      <c r="BS41" t="str">
        <f t="shared" si="2"/>
        <v/>
      </c>
      <c r="BT41" t="str">
        <f t="shared" si="2"/>
        <v/>
      </c>
      <c r="BU41" t="str">
        <f t="shared" si="2"/>
        <v/>
      </c>
    </row>
    <row r="42" spans="1:73" ht="14.25" customHeight="1" thickBot="1" x14ac:dyDescent="0.3">
      <c r="A42" s="8"/>
      <c r="B42" s="8"/>
      <c r="C42" s="8"/>
      <c r="D42" s="8"/>
      <c r="E42" s="8"/>
      <c r="F42" s="11">
        <v>0</v>
      </c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BA42" t="str">
        <f>IF('Data Input Sheet'!E41="",".",'Data Input Sheet'!E41)</f>
        <v>.</v>
      </c>
      <c r="BB42" t="str">
        <f t="shared" si="3"/>
        <v/>
      </c>
      <c r="BC42" t="str">
        <f t="shared" si="3"/>
        <v/>
      </c>
      <c r="BD42" t="str">
        <f t="shared" si="3"/>
        <v/>
      </c>
      <c r="BE42" t="str">
        <f t="shared" si="3"/>
        <v/>
      </c>
      <c r="BF42" t="str">
        <f t="shared" si="3"/>
        <v/>
      </c>
      <c r="BG42" t="str">
        <f t="shared" si="3"/>
        <v/>
      </c>
      <c r="BH42" t="str">
        <f t="shared" si="3"/>
        <v/>
      </c>
      <c r="BI42" t="str">
        <f t="shared" si="3"/>
        <v/>
      </c>
      <c r="BJ42" t="str">
        <f t="shared" si="3"/>
        <v/>
      </c>
      <c r="BK42" t="str">
        <f t="shared" si="3"/>
        <v/>
      </c>
      <c r="BL42" t="str">
        <f t="shared" si="3"/>
        <v/>
      </c>
      <c r="BM42" t="str">
        <f t="shared" si="3"/>
        <v/>
      </c>
      <c r="BN42" t="str">
        <f t="shared" si="3"/>
        <v/>
      </c>
      <c r="BO42" t="str">
        <f t="shared" si="3"/>
        <v/>
      </c>
      <c r="BP42" t="str">
        <f t="shared" si="3"/>
        <v/>
      </c>
      <c r="BQ42" t="str">
        <f t="shared" si="3"/>
        <v/>
      </c>
      <c r="BR42" t="str">
        <f t="shared" si="2"/>
        <v/>
      </c>
      <c r="BS42" t="str">
        <f t="shared" si="2"/>
        <v/>
      </c>
      <c r="BT42" t="str">
        <f t="shared" si="2"/>
        <v/>
      </c>
      <c r="BU42" t="str">
        <f t="shared" si="2"/>
        <v/>
      </c>
    </row>
    <row r="43" spans="1:73" ht="14.25" customHeight="1" thickBot="1" x14ac:dyDescent="0.3">
      <c r="A43" s="8"/>
      <c r="B43" s="8"/>
      <c r="C43" s="8"/>
      <c r="D43" s="8"/>
      <c r="E43" s="8"/>
      <c r="F43" s="11">
        <v>0</v>
      </c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BA43" t="str">
        <f>IF('Data Input Sheet'!E42="",".",'Data Input Sheet'!E42)</f>
        <v>.</v>
      </c>
      <c r="BB43" t="str">
        <f t="shared" si="3"/>
        <v/>
      </c>
      <c r="BC43" t="str">
        <f t="shared" si="3"/>
        <v/>
      </c>
      <c r="BD43" t="str">
        <f t="shared" si="3"/>
        <v/>
      </c>
      <c r="BE43" t="str">
        <f t="shared" si="3"/>
        <v/>
      </c>
      <c r="BF43" t="str">
        <f t="shared" si="3"/>
        <v/>
      </c>
      <c r="BG43" t="str">
        <f t="shared" si="3"/>
        <v/>
      </c>
      <c r="BH43" t="str">
        <f t="shared" si="3"/>
        <v/>
      </c>
      <c r="BI43" t="str">
        <f t="shared" si="3"/>
        <v/>
      </c>
      <c r="BJ43" t="str">
        <f t="shared" si="3"/>
        <v/>
      </c>
      <c r="BK43" t="str">
        <f t="shared" si="3"/>
        <v/>
      </c>
      <c r="BL43" t="str">
        <f t="shared" si="3"/>
        <v/>
      </c>
      <c r="BM43" t="str">
        <f t="shared" si="3"/>
        <v/>
      </c>
      <c r="BN43" t="str">
        <f t="shared" si="3"/>
        <v/>
      </c>
      <c r="BO43" t="str">
        <f t="shared" si="3"/>
        <v/>
      </c>
      <c r="BP43" t="str">
        <f t="shared" si="3"/>
        <v/>
      </c>
      <c r="BQ43" t="str">
        <f t="shared" si="3"/>
        <v/>
      </c>
      <c r="BR43" t="str">
        <f t="shared" si="2"/>
        <v/>
      </c>
      <c r="BS43" t="str">
        <f t="shared" si="2"/>
        <v/>
      </c>
      <c r="BT43" t="str">
        <f t="shared" si="2"/>
        <v/>
      </c>
      <c r="BU43" t="str">
        <f t="shared" si="2"/>
        <v/>
      </c>
    </row>
    <row r="44" spans="1:73" ht="14.25" customHeight="1" thickBot="1" x14ac:dyDescent="0.3">
      <c r="A44" s="8"/>
      <c r="B44" s="8"/>
      <c r="C44" s="8"/>
      <c r="D44" s="8"/>
      <c r="E44" s="8"/>
      <c r="F44" s="11">
        <v>0</v>
      </c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BA44" t="str">
        <f>IF('Data Input Sheet'!E43="",".",'Data Input Sheet'!E43)</f>
        <v>.</v>
      </c>
      <c r="BB44" t="str">
        <f t="shared" si="3"/>
        <v/>
      </c>
      <c r="BC44" t="str">
        <f t="shared" si="3"/>
        <v/>
      </c>
      <c r="BD44" t="str">
        <f t="shared" si="3"/>
        <v/>
      </c>
      <c r="BE44" t="str">
        <f t="shared" si="3"/>
        <v/>
      </c>
      <c r="BF44" t="str">
        <f t="shared" si="3"/>
        <v/>
      </c>
      <c r="BG44" t="str">
        <f t="shared" si="3"/>
        <v/>
      </c>
      <c r="BH44" t="str">
        <f t="shared" si="3"/>
        <v/>
      </c>
      <c r="BI44" t="str">
        <f t="shared" si="3"/>
        <v/>
      </c>
      <c r="BJ44" t="str">
        <f t="shared" si="3"/>
        <v/>
      </c>
      <c r="BK44" t="str">
        <f t="shared" si="3"/>
        <v/>
      </c>
      <c r="BL44" t="str">
        <f t="shared" si="3"/>
        <v/>
      </c>
      <c r="BM44" t="str">
        <f t="shared" si="3"/>
        <v/>
      </c>
      <c r="BN44" t="str">
        <f t="shared" si="3"/>
        <v/>
      </c>
      <c r="BO44" t="str">
        <f t="shared" si="3"/>
        <v/>
      </c>
      <c r="BP44" t="str">
        <f t="shared" si="3"/>
        <v/>
      </c>
      <c r="BQ44" t="str">
        <f t="shared" si="3"/>
        <v/>
      </c>
      <c r="BR44" t="str">
        <f t="shared" si="2"/>
        <v/>
      </c>
      <c r="BS44" t="str">
        <f t="shared" si="2"/>
        <v/>
      </c>
      <c r="BT44" t="str">
        <f t="shared" si="2"/>
        <v/>
      </c>
      <c r="BU44" t="str">
        <f t="shared" si="2"/>
        <v/>
      </c>
    </row>
    <row r="45" spans="1:73" ht="14.25" customHeight="1" thickBot="1" x14ac:dyDescent="0.3">
      <c r="A45" s="8"/>
      <c r="B45" s="8"/>
      <c r="C45" s="8"/>
      <c r="D45" s="8"/>
      <c r="E45" s="8"/>
      <c r="F45" s="11">
        <v>0</v>
      </c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BA45" t="str">
        <f>IF('Data Input Sheet'!E44="",".",'Data Input Sheet'!E44)</f>
        <v>.</v>
      </c>
      <c r="BB45" t="str">
        <f t="shared" si="3"/>
        <v/>
      </c>
      <c r="BC45" t="str">
        <f t="shared" si="3"/>
        <v/>
      </c>
      <c r="BD45" t="str">
        <f t="shared" si="3"/>
        <v/>
      </c>
      <c r="BE45" t="str">
        <f t="shared" si="3"/>
        <v/>
      </c>
      <c r="BF45" t="str">
        <f t="shared" si="3"/>
        <v/>
      </c>
      <c r="BG45" t="str">
        <f t="shared" si="3"/>
        <v/>
      </c>
      <c r="BH45" t="str">
        <f t="shared" si="3"/>
        <v/>
      </c>
      <c r="BI45" t="str">
        <f t="shared" si="3"/>
        <v/>
      </c>
      <c r="BJ45" t="str">
        <f t="shared" si="3"/>
        <v/>
      </c>
      <c r="BK45" t="str">
        <f t="shared" si="3"/>
        <v/>
      </c>
      <c r="BL45" t="str">
        <f t="shared" si="3"/>
        <v/>
      </c>
      <c r="BM45" t="str">
        <f t="shared" si="3"/>
        <v/>
      </c>
      <c r="BN45" t="str">
        <f t="shared" si="3"/>
        <v/>
      </c>
      <c r="BO45" t="str">
        <f t="shared" si="3"/>
        <v/>
      </c>
      <c r="BP45" t="str">
        <f t="shared" si="3"/>
        <v/>
      </c>
      <c r="BQ45" t="str">
        <f t="shared" ref="BQ45:BU60" si="4">IF($BA45=".","",(IF($BA45&lt;0,VLOOKUP(BQ$12,$A$4:$C$24,2,FALSE),IF($BA45&gt;0,VLOOKUP(BQ$12,$A$4:$C$24,3,FALSE)))))</f>
        <v/>
      </c>
      <c r="BR45" t="str">
        <f t="shared" si="4"/>
        <v/>
      </c>
      <c r="BS45" t="str">
        <f t="shared" si="4"/>
        <v/>
      </c>
      <c r="BT45" t="str">
        <f t="shared" si="4"/>
        <v/>
      </c>
      <c r="BU45" t="str">
        <f t="shared" si="4"/>
        <v/>
      </c>
    </row>
    <row r="46" spans="1:73" ht="14.25" customHeight="1" thickBot="1" x14ac:dyDescent="0.3">
      <c r="A46" s="8"/>
      <c r="B46" s="8"/>
      <c r="C46" s="8"/>
      <c r="D46" s="8"/>
      <c r="E46" s="8"/>
      <c r="F46" s="11">
        <v>0</v>
      </c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BA46" t="str">
        <f>IF('Data Input Sheet'!E45="",".",'Data Input Sheet'!E45)</f>
        <v>.</v>
      </c>
      <c r="BB46" t="str">
        <f t="shared" ref="BB46:BQ61" si="5">IF($BA46=".","",(IF($BA46&lt;0,VLOOKUP(BB$12,$A$4:$C$24,2,FALSE),IF($BA46&gt;0,VLOOKUP(BB$12,$A$4:$C$24,3,FALSE)))))</f>
        <v/>
      </c>
      <c r="BC46" t="str">
        <f t="shared" si="5"/>
        <v/>
      </c>
      <c r="BD46" t="str">
        <f t="shared" si="5"/>
        <v/>
      </c>
      <c r="BE46" t="str">
        <f t="shared" si="5"/>
        <v/>
      </c>
      <c r="BF46" t="str">
        <f t="shared" si="5"/>
        <v/>
      </c>
      <c r="BG46" t="str">
        <f t="shared" si="5"/>
        <v/>
      </c>
      <c r="BH46" t="str">
        <f t="shared" si="5"/>
        <v/>
      </c>
      <c r="BI46" t="str">
        <f t="shared" si="5"/>
        <v/>
      </c>
      <c r="BJ46" t="str">
        <f t="shared" si="5"/>
        <v/>
      </c>
      <c r="BK46" t="str">
        <f t="shared" si="5"/>
        <v/>
      </c>
      <c r="BL46" t="str">
        <f t="shared" si="5"/>
        <v/>
      </c>
      <c r="BM46" t="str">
        <f t="shared" si="5"/>
        <v/>
      </c>
      <c r="BN46" t="str">
        <f t="shared" si="5"/>
        <v/>
      </c>
      <c r="BO46" t="str">
        <f t="shared" si="5"/>
        <v/>
      </c>
      <c r="BP46" t="str">
        <f t="shared" si="5"/>
        <v/>
      </c>
      <c r="BQ46" t="str">
        <f t="shared" si="5"/>
        <v/>
      </c>
      <c r="BR46" t="str">
        <f t="shared" si="4"/>
        <v/>
      </c>
      <c r="BS46" t="str">
        <f t="shared" si="4"/>
        <v/>
      </c>
      <c r="BT46" t="str">
        <f t="shared" si="4"/>
        <v/>
      </c>
      <c r="BU46" t="str">
        <f t="shared" si="4"/>
        <v/>
      </c>
    </row>
    <row r="47" spans="1:73" ht="14.25" customHeight="1" thickBot="1" x14ac:dyDescent="0.3">
      <c r="A47" s="8"/>
      <c r="B47" s="8"/>
      <c r="C47" s="8"/>
      <c r="D47" s="8"/>
      <c r="E47" s="8"/>
      <c r="F47" s="11">
        <v>0</v>
      </c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BA47" t="str">
        <f>IF('Data Input Sheet'!E46="",".",'Data Input Sheet'!E46)</f>
        <v>.</v>
      </c>
      <c r="BB47" t="str">
        <f t="shared" si="5"/>
        <v/>
      </c>
      <c r="BC47" t="str">
        <f t="shared" si="5"/>
        <v/>
      </c>
      <c r="BD47" t="str">
        <f t="shared" si="5"/>
        <v/>
      </c>
      <c r="BE47" t="str">
        <f t="shared" si="5"/>
        <v/>
      </c>
      <c r="BF47" t="str">
        <f t="shared" si="5"/>
        <v/>
      </c>
      <c r="BG47" t="str">
        <f t="shared" si="5"/>
        <v/>
      </c>
      <c r="BH47" t="str">
        <f t="shared" si="5"/>
        <v/>
      </c>
      <c r="BI47" t="str">
        <f t="shared" si="5"/>
        <v/>
      </c>
      <c r="BJ47" t="str">
        <f t="shared" si="5"/>
        <v/>
      </c>
      <c r="BK47" t="str">
        <f t="shared" si="5"/>
        <v/>
      </c>
      <c r="BL47" t="str">
        <f t="shared" si="5"/>
        <v/>
      </c>
      <c r="BM47" t="str">
        <f t="shared" si="5"/>
        <v/>
      </c>
      <c r="BN47" t="str">
        <f t="shared" si="5"/>
        <v/>
      </c>
      <c r="BO47" t="str">
        <f t="shared" si="5"/>
        <v/>
      </c>
      <c r="BP47" t="str">
        <f t="shared" si="5"/>
        <v/>
      </c>
      <c r="BQ47" t="str">
        <f t="shared" si="5"/>
        <v/>
      </c>
      <c r="BR47" t="str">
        <f t="shared" si="4"/>
        <v/>
      </c>
      <c r="BS47" t="str">
        <f t="shared" si="4"/>
        <v/>
      </c>
      <c r="BT47" t="str">
        <f t="shared" si="4"/>
        <v/>
      </c>
      <c r="BU47" t="str">
        <f t="shared" si="4"/>
        <v/>
      </c>
    </row>
    <row r="48" spans="1:73" ht="14.25" customHeight="1" thickBot="1" x14ac:dyDescent="0.3">
      <c r="A48" s="8"/>
      <c r="B48" s="8"/>
      <c r="C48" s="8"/>
      <c r="D48" s="8"/>
      <c r="E48" s="8"/>
      <c r="F48" s="11">
        <v>0</v>
      </c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BA48" t="str">
        <f>IF('Data Input Sheet'!E47="",".",'Data Input Sheet'!E47)</f>
        <v>.</v>
      </c>
      <c r="BB48" t="str">
        <f t="shared" si="5"/>
        <v/>
      </c>
      <c r="BC48" t="str">
        <f t="shared" si="5"/>
        <v/>
      </c>
      <c r="BD48" t="str">
        <f t="shared" si="5"/>
        <v/>
      </c>
      <c r="BE48" t="str">
        <f t="shared" si="5"/>
        <v/>
      </c>
      <c r="BF48" t="str">
        <f t="shared" si="5"/>
        <v/>
      </c>
      <c r="BG48" t="str">
        <f t="shared" si="5"/>
        <v/>
      </c>
      <c r="BH48" t="str">
        <f t="shared" si="5"/>
        <v/>
      </c>
      <c r="BI48" t="str">
        <f t="shared" si="5"/>
        <v/>
      </c>
      <c r="BJ48" t="str">
        <f t="shared" si="5"/>
        <v/>
      </c>
      <c r="BK48" t="str">
        <f t="shared" si="5"/>
        <v/>
      </c>
      <c r="BL48" t="str">
        <f t="shared" si="5"/>
        <v/>
      </c>
      <c r="BM48" t="str">
        <f t="shared" si="5"/>
        <v/>
      </c>
      <c r="BN48" t="str">
        <f t="shared" si="5"/>
        <v/>
      </c>
      <c r="BO48" t="str">
        <f t="shared" si="5"/>
        <v/>
      </c>
      <c r="BP48" t="str">
        <f t="shared" si="5"/>
        <v/>
      </c>
      <c r="BQ48" t="str">
        <f t="shared" si="5"/>
        <v/>
      </c>
      <c r="BR48" t="str">
        <f t="shared" si="4"/>
        <v/>
      </c>
      <c r="BS48" t="str">
        <f t="shared" si="4"/>
        <v/>
      </c>
      <c r="BT48" t="str">
        <f t="shared" si="4"/>
        <v/>
      </c>
      <c r="BU48" t="str">
        <f t="shared" si="4"/>
        <v/>
      </c>
    </row>
    <row r="49" spans="1:73" ht="14.25" customHeight="1" thickBot="1" x14ac:dyDescent="0.3">
      <c r="A49" s="8"/>
      <c r="B49" s="8"/>
      <c r="C49" s="8"/>
      <c r="D49" s="8"/>
      <c r="E49" s="8"/>
      <c r="F49" s="11">
        <v>0</v>
      </c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BA49" t="str">
        <f>IF('Data Input Sheet'!E48="",".",'Data Input Sheet'!E48)</f>
        <v>.</v>
      </c>
      <c r="BB49" t="str">
        <f t="shared" si="5"/>
        <v/>
      </c>
      <c r="BC49" t="str">
        <f t="shared" si="5"/>
        <v/>
      </c>
      <c r="BD49" t="str">
        <f t="shared" si="5"/>
        <v/>
      </c>
      <c r="BE49" t="str">
        <f t="shared" si="5"/>
        <v/>
      </c>
      <c r="BF49" t="str">
        <f t="shared" si="5"/>
        <v/>
      </c>
      <c r="BG49" t="str">
        <f t="shared" si="5"/>
        <v/>
      </c>
      <c r="BH49" t="str">
        <f t="shared" si="5"/>
        <v/>
      </c>
      <c r="BI49" t="str">
        <f t="shared" si="5"/>
        <v/>
      </c>
      <c r="BJ49" t="str">
        <f t="shared" si="5"/>
        <v/>
      </c>
      <c r="BK49" t="str">
        <f t="shared" si="5"/>
        <v/>
      </c>
      <c r="BL49" t="str">
        <f t="shared" si="5"/>
        <v/>
      </c>
      <c r="BM49" t="str">
        <f t="shared" si="5"/>
        <v/>
      </c>
      <c r="BN49" t="str">
        <f t="shared" si="5"/>
        <v/>
      </c>
      <c r="BO49" t="str">
        <f t="shared" si="5"/>
        <v/>
      </c>
      <c r="BP49" t="str">
        <f t="shared" si="5"/>
        <v/>
      </c>
      <c r="BQ49" t="str">
        <f t="shared" si="5"/>
        <v/>
      </c>
      <c r="BR49" t="str">
        <f t="shared" si="4"/>
        <v/>
      </c>
      <c r="BS49" t="str">
        <f t="shared" si="4"/>
        <v/>
      </c>
      <c r="BT49" t="str">
        <f t="shared" si="4"/>
        <v/>
      </c>
      <c r="BU49" t="str">
        <f t="shared" si="4"/>
        <v/>
      </c>
    </row>
    <row r="50" spans="1:73" ht="14.25" customHeight="1" thickBot="1" x14ac:dyDescent="0.3">
      <c r="A50" s="8"/>
      <c r="B50" s="8"/>
      <c r="C50" s="8"/>
      <c r="D50" s="8"/>
      <c r="E50" s="8"/>
      <c r="F50" s="11">
        <v>0</v>
      </c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BA50" t="str">
        <f>IF('Data Input Sheet'!E49="",".",'Data Input Sheet'!E49)</f>
        <v>.</v>
      </c>
      <c r="BB50" t="str">
        <f t="shared" si="5"/>
        <v/>
      </c>
      <c r="BC50" t="str">
        <f t="shared" si="5"/>
        <v/>
      </c>
      <c r="BD50" t="str">
        <f t="shared" si="5"/>
        <v/>
      </c>
      <c r="BE50" t="str">
        <f t="shared" si="5"/>
        <v/>
      </c>
      <c r="BF50" t="str">
        <f t="shared" si="5"/>
        <v/>
      </c>
      <c r="BG50" t="str">
        <f t="shared" si="5"/>
        <v/>
      </c>
      <c r="BH50" t="str">
        <f t="shared" si="5"/>
        <v/>
      </c>
      <c r="BI50" t="str">
        <f t="shared" si="5"/>
        <v/>
      </c>
      <c r="BJ50" t="str">
        <f t="shared" si="5"/>
        <v/>
      </c>
      <c r="BK50" t="str">
        <f t="shared" si="5"/>
        <v/>
      </c>
      <c r="BL50" t="str">
        <f t="shared" si="5"/>
        <v/>
      </c>
      <c r="BM50" t="str">
        <f t="shared" si="5"/>
        <v/>
      </c>
      <c r="BN50" t="str">
        <f t="shared" si="5"/>
        <v/>
      </c>
      <c r="BO50" t="str">
        <f t="shared" si="5"/>
        <v/>
      </c>
      <c r="BP50" t="str">
        <f t="shared" si="5"/>
        <v/>
      </c>
      <c r="BQ50" t="str">
        <f t="shared" si="5"/>
        <v/>
      </c>
      <c r="BR50" t="str">
        <f t="shared" si="4"/>
        <v/>
      </c>
      <c r="BS50" t="str">
        <f t="shared" si="4"/>
        <v/>
      </c>
      <c r="BT50" t="str">
        <f t="shared" si="4"/>
        <v/>
      </c>
      <c r="BU50" t="str">
        <f t="shared" si="4"/>
        <v/>
      </c>
    </row>
    <row r="51" spans="1:73" ht="14.25" customHeight="1" thickBot="1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BA51" t="str">
        <f>IF('Data Input Sheet'!E50="",".",'Data Input Sheet'!E50)</f>
        <v>.</v>
      </c>
      <c r="BB51" t="str">
        <f t="shared" si="5"/>
        <v/>
      </c>
      <c r="BC51" t="str">
        <f t="shared" si="5"/>
        <v/>
      </c>
      <c r="BD51" t="str">
        <f t="shared" si="5"/>
        <v/>
      </c>
      <c r="BE51" t="str">
        <f t="shared" si="5"/>
        <v/>
      </c>
      <c r="BF51" t="str">
        <f t="shared" si="5"/>
        <v/>
      </c>
      <c r="BG51" t="str">
        <f t="shared" si="5"/>
        <v/>
      </c>
      <c r="BH51" t="str">
        <f t="shared" si="5"/>
        <v/>
      </c>
      <c r="BI51" t="str">
        <f t="shared" si="5"/>
        <v/>
      </c>
      <c r="BJ51" t="str">
        <f t="shared" si="5"/>
        <v/>
      </c>
      <c r="BK51" t="str">
        <f t="shared" si="5"/>
        <v/>
      </c>
      <c r="BL51" t="str">
        <f t="shared" si="5"/>
        <v/>
      </c>
      <c r="BM51" t="str">
        <f t="shared" si="5"/>
        <v/>
      </c>
      <c r="BN51" t="str">
        <f t="shared" si="5"/>
        <v/>
      </c>
      <c r="BO51" t="str">
        <f t="shared" si="5"/>
        <v/>
      </c>
      <c r="BP51" t="str">
        <f t="shared" si="5"/>
        <v/>
      </c>
      <c r="BQ51" t="str">
        <f t="shared" si="5"/>
        <v/>
      </c>
      <c r="BR51" t="str">
        <f t="shared" si="4"/>
        <v/>
      </c>
      <c r="BS51" t="str">
        <f t="shared" si="4"/>
        <v/>
      </c>
      <c r="BT51" t="str">
        <f t="shared" si="4"/>
        <v/>
      </c>
      <c r="BU51" t="str">
        <f t="shared" si="4"/>
        <v/>
      </c>
    </row>
    <row r="52" spans="1:73" ht="14.25" customHeight="1" thickBot="1" x14ac:dyDescent="0.3">
      <c r="A52" s="8"/>
      <c r="B52" s="8"/>
      <c r="C52" s="8"/>
      <c r="D52" s="8"/>
      <c r="E52" s="8" t="s">
        <v>22</v>
      </c>
      <c r="F52" s="11">
        <v>0</v>
      </c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BA52" t="str">
        <f>IF('Data Input Sheet'!E51="",".",'Data Input Sheet'!E51)</f>
        <v>.</v>
      </c>
      <c r="BB52" t="str">
        <f t="shared" si="5"/>
        <v/>
      </c>
      <c r="BC52" t="str">
        <f t="shared" si="5"/>
        <v/>
      </c>
      <c r="BD52" t="str">
        <f t="shared" si="5"/>
        <v/>
      </c>
      <c r="BE52" t="str">
        <f t="shared" si="5"/>
        <v/>
      </c>
      <c r="BF52" t="str">
        <f t="shared" si="5"/>
        <v/>
      </c>
      <c r="BG52" t="str">
        <f t="shared" si="5"/>
        <v/>
      </c>
      <c r="BH52" t="str">
        <f t="shared" si="5"/>
        <v/>
      </c>
      <c r="BI52" t="str">
        <f t="shared" si="5"/>
        <v/>
      </c>
      <c r="BJ52" t="str">
        <f t="shared" si="5"/>
        <v/>
      </c>
      <c r="BK52" t="str">
        <f t="shared" si="5"/>
        <v/>
      </c>
      <c r="BL52" t="str">
        <f t="shared" si="5"/>
        <v/>
      </c>
      <c r="BM52" t="str">
        <f t="shared" si="5"/>
        <v/>
      </c>
      <c r="BN52" t="str">
        <f t="shared" si="5"/>
        <v/>
      </c>
      <c r="BO52" t="str">
        <f t="shared" si="5"/>
        <v/>
      </c>
      <c r="BP52" t="str">
        <f t="shared" si="5"/>
        <v/>
      </c>
      <c r="BQ52" t="str">
        <f t="shared" si="5"/>
        <v/>
      </c>
      <c r="BR52" t="str">
        <f t="shared" si="4"/>
        <v/>
      </c>
      <c r="BS52" t="str">
        <f t="shared" si="4"/>
        <v/>
      </c>
      <c r="BT52" t="str">
        <f t="shared" si="4"/>
        <v/>
      </c>
      <c r="BU52" t="str">
        <f t="shared" si="4"/>
        <v/>
      </c>
    </row>
    <row r="53" spans="1:73" ht="14.25" customHeight="1" thickBot="1" x14ac:dyDescent="0.3">
      <c r="A53" s="8"/>
      <c r="B53" s="8"/>
      <c r="C53" s="8"/>
      <c r="D53" s="8"/>
      <c r="E53" s="8" t="s">
        <v>23</v>
      </c>
      <c r="F53" s="11">
        <v>0</v>
      </c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BA53" t="str">
        <f>IF('Data Input Sheet'!E52="",".",'Data Input Sheet'!E52)</f>
        <v>.</v>
      </c>
      <c r="BB53" t="str">
        <f t="shared" si="5"/>
        <v/>
      </c>
      <c r="BC53" t="str">
        <f t="shared" si="5"/>
        <v/>
      </c>
      <c r="BD53" t="str">
        <f t="shared" si="5"/>
        <v/>
      </c>
      <c r="BE53" t="str">
        <f t="shared" si="5"/>
        <v/>
      </c>
      <c r="BF53" t="str">
        <f t="shared" si="5"/>
        <v/>
      </c>
      <c r="BG53" t="str">
        <f t="shared" si="5"/>
        <v/>
      </c>
      <c r="BH53" t="str">
        <f t="shared" si="5"/>
        <v/>
      </c>
      <c r="BI53" t="str">
        <f t="shared" si="5"/>
        <v/>
      </c>
      <c r="BJ53" t="str">
        <f t="shared" si="5"/>
        <v/>
      </c>
      <c r="BK53" t="str">
        <f t="shared" si="5"/>
        <v/>
      </c>
      <c r="BL53" t="str">
        <f t="shared" si="5"/>
        <v/>
      </c>
      <c r="BM53" t="str">
        <f t="shared" si="5"/>
        <v/>
      </c>
      <c r="BN53" t="str">
        <f t="shared" si="5"/>
        <v/>
      </c>
      <c r="BO53" t="str">
        <f t="shared" si="5"/>
        <v/>
      </c>
      <c r="BP53" t="str">
        <f t="shared" si="5"/>
        <v/>
      </c>
      <c r="BQ53" t="str">
        <f t="shared" si="5"/>
        <v/>
      </c>
      <c r="BR53" t="str">
        <f t="shared" si="4"/>
        <v/>
      </c>
      <c r="BS53" t="str">
        <f t="shared" si="4"/>
        <v/>
      </c>
      <c r="BT53" t="str">
        <f t="shared" si="4"/>
        <v/>
      </c>
      <c r="BU53" t="str">
        <f t="shared" si="4"/>
        <v/>
      </c>
    </row>
    <row r="54" spans="1:73" ht="14.25" customHeight="1" thickBot="1" x14ac:dyDescent="0.3">
      <c r="A54" s="8"/>
      <c r="B54" s="8"/>
      <c r="C54" s="8"/>
      <c r="D54" s="8"/>
      <c r="E54" s="8" t="s">
        <v>24</v>
      </c>
      <c r="F54" s="11">
        <v>0</v>
      </c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BA54" t="str">
        <f>IF('Data Input Sheet'!E53="",".",'Data Input Sheet'!E53)</f>
        <v>.</v>
      </c>
      <c r="BB54" t="str">
        <f t="shared" si="5"/>
        <v/>
      </c>
      <c r="BC54" t="str">
        <f t="shared" si="5"/>
        <v/>
      </c>
      <c r="BD54" t="str">
        <f t="shared" si="5"/>
        <v/>
      </c>
      <c r="BE54" t="str">
        <f t="shared" si="5"/>
        <v/>
      </c>
      <c r="BF54" t="str">
        <f t="shared" si="5"/>
        <v/>
      </c>
      <c r="BG54" t="str">
        <f t="shared" si="5"/>
        <v/>
      </c>
      <c r="BH54" t="str">
        <f t="shared" si="5"/>
        <v/>
      </c>
      <c r="BI54" t="str">
        <f t="shared" si="5"/>
        <v/>
      </c>
      <c r="BJ54" t="str">
        <f t="shared" si="5"/>
        <v/>
      </c>
      <c r="BK54" t="str">
        <f t="shared" si="5"/>
        <v/>
      </c>
      <c r="BL54" t="str">
        <f t="shared" si="5"/>
        <v/>
      </c>
      <c r="BM54" t="str">
        <f t="shared" si="5"/>
        <v/>
      </c>
      <c r="BN54" t="str">
        <f t="shared" si="5"/>
        <v/>
      </c>
      <c r="BO54" t="str">
        <f t="shared" si="5"/>
        <v/>
      </c>
      <c r="BP54" t="str">
        <f t="shared" si="5"/>
        <v/>
      </c>
      <c r="BQ54" t="str">
        <f t="shared" si="5"/>
        <v/>
      </c>
      <c r="BR54" t="str">
        <f t="shared" si="4"/>
        <v/>
      </c>
      <c r="BS54" t="str">
        <f t="shared" si="4"/>
        <v/>
      </c>
      <c r="BT54" t="str">
        <f t="shared" si="4"/>
        <v/>
      </c>
      <c r="BU54" t="str">
        <f t="shared" si="4"/>
        <v/>
      </c>
    </row>
    <row r="55" spans="1:73" ht="14.25" customHeight="1" thickBot="1" x14ac:dyDescent="0.3">
      <c r="A55" s="8"/>
      <c r="B55" s="8"/>
      <c r="C55" s="8"/>
      <c r="D55" s="8"/>
      <c r="E55" s="8" t="s">
        <v>25</v>
      </c>
      <c r="F55" s="11">
        <v>0</v>
      </c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BA55" t="str">
        <f>IF('Data Input Sheet'!E54="",".",'Data Input Sheet'!E54)</f>
        <v>.</v>
      </c>
      <c r="BB55" t="str">
        <f t="shared" si="5"/>
        <v/>
      </c>
      <c r="BC55" t="str">
        <f t="shared" si="5"/>
        <v/>
      </c>
      <c r="BD55" t="str">
        <f t="shared" si="5"/>
        <v/>
      </c>
      <c r="BE55" t="str">
        <f t="shared" si="5"/>
        <v/>
      </c>
      <c r="BF55" t="str">
        <f t="shared" si="5"/>
        <v/>
      </c>
      <c r="BG55" t="str">
        <f t="shared" si="5"/>
        <v/>
      </c>
      <c r="BH55" t="str">
        <f t="shared" si="5"/>
        <v/>
      </c>
      <c r="BI55" t="str">
        <f t="shared" si="5"/>
        <v/>
      </c>
      <c r="BJ55" t="str">
        <f t="shared" si="5"/>
        <v/>
      </c>
      <c r="BK55" t="str">
        <f t="shared" si="5"/>
        <v/>
      </c>
      <c r="BL55" t="str">
        <f t="shared" si="5"/>
        <v/>
      </c>
      <c r="BM55" t="str">
        <f t="shared" si="5"/>
        <v/>
      </c>
      <c r="BN55" t="str">
        <f t="shared" si="5"/>
        <v/>
      </c>
      <c r="BO55" t="str">
        <f t="shared" si="5"/>
        <v/>
      </c>
      <c r="BP55" t="str">
        <f t="shared" si="5"/>
        <v/>
      </c>
      <c r="BQ55" t="str">
        <f t="shared" si="5"/>
        <v/>
      </c>
      <c r="BR55" t="str">
        <f t="shared" si="4"/>
        <v/>
      </c>
      <c r="BS55" t="str">
        <f t="shared" si="4"/>
        <v/>
      </c>
      <c r="BT55" t="str">
        <f t="shared" si="4"/>
        <v/>
      </c>
      <c r="BU55" t="str">
        <f t="shared" si="4"/>
        <v/>
      </c>
    </row>
    <row r="56" spans="1:73" ht="14.25" customHeight="1" thickBot="1" x14ac:dyDescent="0.3">
      <c r="A56" s="8"/>
      <c r="B56" s="8"/>
      <c r="C56" s="8"/>
      <c r="D56" s="8"/>
      <c r="E56" s="8" t="s">
        <v>26</v>
      </c>
      <c r="F56" s="11">
        <v>0</v>
      </c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BA56" t="str">
        <f>IF('Data Input Sheet'!E55="",".",'Data Input Sheet'!E55)</f>
        <v>.</v>
      </c>
      <c r="BB56" t="str">
        <f t="shared" si="5"/>
        <v/>
      </c>
      <c r="BC56" t="str">
        <f t="shared" si="5"/>
        <v/>
      </c>
      <c r="BD56" t="str">
        <f t="shared" si="5"/>
        <v/>
      </c>
      <c r="BE56" t="str">
        <f t="shared" si="5"/>
        <v/>
      </c>
      <c r="BF56" t="str">
        <f t="shared" si="5"/>
        <v/>
      </c>
      <c r="BG56" t="str">
        <f t="shared" si="5"/>
        <v/>
      </c>
      <c r="BH56" t="str">
        <f t="shared" si="5"/>
        <v/>
      </c>
      <c r="BI56" t="str">
        <f t="shared" si="5"/>
        <v/>
      </c>
      <c r="BJ56" t="str">
        <f t="shared" si="5"/>
        <v/>
      </c>
      <c r="BK56" t="str">
        <f t="shared" si="5"/>
        <v/>
      </c>
      <c r="BL56" t="str">
        <f t="shared" si="5"/>
        <v/>
      </c>
      <c r="BM56" t="str">
        <f t="shared" si="5"/>
        <v/>
      </c>
      <c r="BN56" t="str">
        <f t="shared" si="5"/>
        <v/>
      </c>
      <c r="BO56" t="str">
        <f t="shared" si="5"/>
        <v/>
      </c>
      <c r="BP56" t="str">
        <f t="shared" si="5"/>
        <v/>
      </c>
      <c r="BQ56" t="str">
        <f t="shared" si="5"/>
        <v/>
      </c>
      <c r="BR56" t="str">
        <f t="shared" si="4"/>
        <v/>
      </c>
      <c r="BS56" t="str">
        <f t="shared" si="4"/>
        <v/>
      </c>
      <c r="BT56" t="str">
        <f t="shared" si="4"/>
        <v/>
      </c>
      <c r="BU56" t="str">
        <f t="shared" si="4"/>
        <v/>
      </c>
    </row>
    <row r="57" spans="1:73" ht="14.25" customHeight="1" thickBot="1" x14ac:dyDescent="0.3">
      <c r="A57" s="8"/>
      <c r="B57" s="8"/>
      <c r="C57" s="8"/>
      <c r="D57" s="8"/>
      <c r="E57" s="8" t="s">
        <v>27</v>
      </c>
      <c r="F57" s="11">
        <v>0</v>
      </c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BA57" t="str">
        <f>IF('Data Input Sheet'!E56="",".",'Data Input Sheet'!E56)</f>
        <v>.</v>
      </c>
      <c r="BB57" t="str">
        <f t="shared" si="5"/>
        <v/>
      </c>
      <c r="BC57" t="str">
        <f t="shared" si="5"/>
        <v/>
      </c>
      <c r="BD57" t="str">
        <f t="shared" si="5"/>
        <v/>
      </c>
      <c r="BE57" t="str">
        <f t="shared" si="5"/>
        <v/>
      </c>
      <c r="BF57" t="str">
        <f t="shared" si="5"/>
        <v/>
      </c>
      <c r="BG57" t="str">
        <f t="shared" si="5"/>
        <v/>
      </c>
      <c r="BH57" t="str">
        <f t="shared" si="5"/>
        <v/>
      </c>
      <c r="BI57" t="str">
        <f t="shared" si="5"/>
        <v/>
      </c>
      <c r="BJ57" t="str">
        <f t="shared" si="5"/>
        <v/>
      </c>
      <c r="BK57" t="str">
        <f t="shared" si="5"/>
        <v/>
      </c>
      <c r="BL57" t="str">
        <f t="shared" si="5"/>
        <v/>
      </c>
      <c r="BM57" t="str">
        <f t="shared" si="5"/>
        <v/>
      </c>
      <c r="BN57" t="str">
        <f t="shared" si="5"/>
        <v/>
      </c>
      <c r="BO57" t="str">
        <f t="shared" si="5"/>
        <v/>
      </c>
      <c r="BP57" t="str">
        <f t="shared" si="5"/>
        <v/>
      </c>
      <c r="BQ57" t="str">
        <f t="shared" si="5"/>
        <v/>
      </c>
      <c r="BR57" t="str">
        <f t="shared" si="4"/>
        <v/>
      </c>
      <c r="BS57" t="str">
        <f t="shared" si="4"/>
        <v/>
      </c>
      <c r="BT57" t="str">
        <f t="shared" si="4"/>
        <v/>
      </c>
      <c r="BU57" t="str">
        <f t="shared" si="4"/>
        <v/>
      </c>
    </row>
    <row r="58" spans="1:73" ht="14.25" customHeight="1" thickBot="1" x14ac:dyDescent="0.3">
      <c r="A58" s="8"/>
      <c r="B58" s="8"/>
      <c r="C58" s="8"/>
      <c r="D58" s="8"/>
      <c r="E58" s="8" t="s">
        <v>19</v>
      </c>
      <c r="F58" s="11">
        <v>0</v>
      </c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BA58" t="str">
        <f>IF('Data Input Sheet'!E57="",".",'Data Input Sheet'!E57)</f>
        <v>.</v>
      </c>
      <c r="BB58" t="str">
        <f t="shared" si="5"/>
        <v/>
      </c>
      <c r="BC58" t="str">
        <f t="shared" si="5"/>
        <v/>
      </c>
      <c r="BD58" t="str">
        <f t="shared" si="5"/>
        <v/>
      </c>
      <c r="BE58" t="str">
        <f t="shared" si="5"/>
        <v/>
      </c>
      <c r="BF58" t="str">
        <f t="shared" si="5"/>
        <v/>
      </c>
      <c r="BG58" t="str">
        <f t="shared" si="5"/>
        <v/>
      </c>
      <c r="BH58" t="str">
        <f t="shared" si="5"/>
        <v/>
      </c>
      <c r="BI58" t="str">
        <f t="shared" si="5"/>
        <v/>
      </c>
      <c r="BJ58" t="str">
        <f t="shared" si="5"/>
        <v/>
      </c>
      <c r="BK58" t="str">
        <f t="shared" si="5"/>
        <v/>
      </c>
      <c r="BL58" t="str">
        <f t="shared" si="5"/>
        <v/>
      </c>
      <c r="BM58" t="str">
        <f t="shared" si="5"/>
        <v/>
      </c>
      <c r="BN58" t="str">
        <f t="shared" si="5"/>
        <v/>
      </c>
      <c r="BO58" t="str">
        <f t="shared" si="5"/>
        <v/>
      </c>
      <c r="BP58" t="str">
        <f t="shared" si="5"/>
        <v/>
      </c>
      <c r="BQ58" t="str">
        <f t="shared" si="5"/>
        <v/>
      </c>
      <c r="BR58" t="str">
        <f t="shared" si="4"/>
        <v/>
      </c>
      <c r="BS58" t="str">
        <f t="shared" si="4"/>
        <v/>
      </c>
      <c r="BT58" t="str">
        <f t="shared" si="4"/>
        <v/>
      </c>
      <c r="BU58" t="str">
        <f t="shared" si="4"/>
        <v/>
      </c>
    </row>
    <row r="59" spans="1:73" ht="14.25" customHeight="1" thickBot="1" x14ac:dyDescent="0.3">
      <c r="A59" s="8"/>
      <c r="B59" s="8"/>
      <c r="C59" s="8"/>
      <c r="D59" s="8"/>
      <c r="E59" s="8" t="s">
        <v>28</v>
      </c>
      <c r="F59" s="11">
        <v>0</v>
      </c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BA59" t="str">
        <f>IF('Data Input Sheet'!E58="",".",'Data Input Sheet'!E58)</f>
        <v>.</v>
      </c>
      <c r="BB59" t="str">
        <f t="shared" si="5"/>
        <v/>
      </c>
      <c r="BC59" t="str">
        <f t="shared" si="5"/>
        <v/>
      </c>
      <c r="BD59" t="str">
        <f t="shared" si="5"/>
        <v/>
      </c>
      <c r="BE59" t="str">
        <f t="shared" si="5"/>
        <v/>
      </c>
      <c r="BF59" t="str">
        <f t="shared" si="5"/>
        <v/>
      </c>
      <c r="BG59" t="str">
        <f t="shared" si="5"/>
        <v/>
      </c>
      <c r="BH59" t="str">
        <f t="shared" si="5"/>
        <v/>
      </c>
      <c r="BI59" t="str">
        <f t="shared" si="5"/>
        <v/>
      </c>
      <c r="BJ59" t="str">
        <f t="shared" si="5"/>
        <v/>
      </c>
      <c r="BK59" t="str">
        <f t="shared" si="5"/>
        <v/>
      </c>
      <c r="BL59" t="str">
        <f t="shared" si="5"/>
        <v/>
      </c>
      <c r="BM59" t="str">
        <f t="shared" si="5"/>
        <v/>
      </c>
      <c r="BN59" t="str">
        <f t="shared" si="5"/>
        <v/>
      </c>
      <c r="BO59" t="str">
        <f t="shared" si="5"/>
        <v/>
      </c>
      <c r="BP59" t="str">
        <f t="shared" si="5"/>
        <v/>
      </c>
      <c r="BQ59" t="str">
        <f t="shared" si="5"/>
        <v/>
      </c>
      <c r="BR59" t="str">
        <f t="shared" si="4"/>
        <v/>
      </c>
      <c r="BS59" t="str">
        <f t="shared" si="4"/>
        <v/>
      </c>
      <c r="BT59" t="str">
        <f t="shared" si="4"/>
        <v/>
      </c>
      <c r="BU59" t="str">
        <f t="shared" si="4"/>
        <v/>
      </c>
    </row>
    <row r="60" spans="1:73" ht="14.25" customHeight="1" thickBot="1" x14ac:dyDescent="0.3">
      <c r="A60" s="8"/>
      <c r="B60" s="8"/>
      <c r="C60" s="8"/>
      <c r="D60" s="8"/>
      <c r="E60" s="8" t="s">
        <v>29</v>
      </c>
      <c r="F60" s="11">
        <v>0</v>
      </c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BA60" t="str">
        <f>IF('Data Input Sheet'!E59="",".",'Data Input Sheet'!E59)</f>
        <v>.</v>
      </c>
      <c r="BB60" t="str">
        <f t="shared" si="5"/>
        <v/>
      </c>
      <c r="BC60" t="str">
        <f t="shared" si="5"/>
        <v/>
      </c>
      <c r="BD60" t="str">
        <f t="shared" si="5"/>
        <v/>
      </c>
      <c r="BE60" t="str">
        <f t="shared" si="5"/>
        <v/>
      </c>
      <c r="BF60" t="str">
        <f t="shared" si="5"/>
        <v/>
      </c>
      <c r="BG60" t="str">
        <f t="shared" si="5"/>
        <v/>
      </c>
      <c r="BH60" t="str">
        <f t="shared" si="5"/>
        <v/>
      </c>
      <c r="BI60" t="str">
        <f t="shared" si="5"/>
        <v/>
      </c>
      <c r="BJ60" t="str">
        <f t="shared" si="5"/>
        <v/>
      </c>
      <c r="BK60" t="str">
        <f t="shared" si="5"/>
        <v/>
      </c>
      <c r="BL60" t="str">
        <f t="shared" si="5"/>
        <v/>
      </c>
      <c r="BM60" t="str">
        <f t="shared" si="5"/>
        <v/>
      </c>
      <c r="BN60" t="str">
        <f t="shared" si="5"/>
        <v/>
      </c>
      <c r="BO60" t="str">
        <f t="shared" si="5"/>
        <v/>
      </c>
      <c r="BP60" t="str">
        <f t="shared" si="5"/>
        <v/>
      </c>
      <c r="BQ60" t="str">
        <f t="shared" si="5"/>
        <v/>
      </c>
      <c r="BR60" t="str">
        <f t="shared" si="4"/>
        <v/>
      </c>
      <c r="BS60" t="str">
        <f t="shared" si="4"/>
        <v/>
      </c>
      <c r="BT60" t="str">
        <f t="shared" si="4"/>
        <v/>
      </c>
      <c r="BU60" t="str">
        <f t="shared" si="4"/>
        <v/>
      </c>
    </row>
    <row r="61" spans="1:73" ht="14.25" customHeight="1" thickBot="1" x14ac:dyDescent="0.3">
      <c r="A61" s="8"/>
      <c r="B61" s="8"/>
      <c r="C61" s="8"/>
      <c r="D61" s="8"/>
      <c r="E61" s="8" t="s">
        <v>30</v>
      </c>
      <c r="F61" s="11">
        <v>0</v>
      </c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BA61" t="str">
        <f>IF('Data Input Sheet'!E60="",".",'Data Input Sheet'!E60)</f>
        <v>.</v>
      </c>
      <c r="BB61" t="str">
        <f t="shared" si="5"/>
        <v/>
      </c>
      <c r="BC61" t="str">
        <f t="shared" si="5"/>
        <v/>
      </c>
      <c r="BD61" t="str">
        <f t="shared" si="5"/>
        <v/>
      </c>
      <c r="BE61" t="str">
        <f t="shared" si="5"/>
        <v/>
      </c>
      <c r="BF61" t="str">
        <f t="shared" si="5"/>
        <v/>
      </c>
      <c r="BG61" t="str">
        <f t="shared" si="5"/>
        <v/>
      </c>
      <c r="BH61" t="str">
        <f t="shared" si="5"/>
        <v/>
      </c>
      <c r="BI61" t="str">
        <f t="shared" si="5"/>
        <v/>
      </c>
      <c r="BJ61" t="str">
        <f t="shared" si="5"/>
        <v/>
      </c>
      <c r="BK61" t="str">
        <f t="shared" si="5"/>
        <v/>
      </c>
      <c r="BL61" t="str">
        <f t="shared" si="5"/>
        <v/>
      </c>
      <c r="BM61" t="str">
        <f t="shared" si="5"/>
        <v/>
      </c>
      <c r="BN61" t="str">
        <f t="shared" si="5"/>
        <v/>
      </c>
      <c r="BO61" t="str">
        <f t="shared" si="5"/>
        <v/>
      </c>
      <c r="BP61" t="str">
        <f t="shared" si="5"/>
        <v/>
      </c>
      <c r="BQ61" t="str">
        <f t="shared" ref="BQ61:BU76" si="6">IF($BA61=".","",(IF($BA61&lt;0,VLOOKUP(BQ$12,$A$4:$C$24,2,FALSE),IF($BA61&gt;0,VLOOKUP(BQ$12,$A$4:$C$24,3,FALSE)))))</f>
        <v/>
      </c>
      <c r="BR61" t="str">
        <f t="shared" si="6"/>
        <v/>
      </c>
      <c r="BS61" t="str">
        <f t="shared" si="6"/>
        <v/>
      </c>
      <c r="BT61" t="str">
        <f t="shared" si="6"/>
        <v/>
      </c>
      <c r="BU61" t="str">
        <f t="shared" si="6"/>
        <v/>
      </c>
    </row>
    <row r="62" spans="1:73" ht="14.25" customHeight="1" thickBot="1" x14ac:dyDescent="0.3">
      <c r="A62" s="8"/>
      <c r="B62" s="8"/>
      <c r="C62" s="8"/>
      <c r="D62" s="8"/>
      <c r="E62" s="8" t="s">
        <v>31</v>
      </c>
      <c r="F62" s="11">
        <v>0</v>
      </c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BA62" t="str">
        <f>IF('Data Input Sheet'!E61="",".",'Data Input Sheet'!E61)</f>
        <v>.</v>
      </c>
      <c r="BB62" t="str">
        <f t="shared" ref="BB62:BQ77" si="7">IF($BA62=".","",(IF($BA62&lt;0,VLOOKUP(BB$12,$A$4:$C$24,2,FALSE),IF($BA62&gt;0,VLOOKUP(BB$12,$A$4:$C$24,3,FALSE)))))</f>
        <v/>
      </c>
      <c r="BC62" t="str">
        <f t="shared" si="7"/>
        <v/>
      </c>
      <c r="BD62" t="str">
        <f t="shared" si="7"/>
        <v/>
      </c>
      <c r="BE62" t="str">
        <f t="shared" si="7"/>
        <v/>
      </c>
      <c r="BF62" t="str">
        <f t="shared" si="7"/>
        <v/>
      </c>
      <c r="BG62" t="str">
        <f t="shared" si="7"/>
        <v/>
      </c>
      <c r="BH62" t="str">
        <f t="shared" si="7"/>
        <v/>
      </c>
      <c r="BI62" t="str">
        <f t="shared" si="7"/>
        <v/>
      </c>
      <c r="BJ62" t="str">
        <f t="shared" si="7"/>
        <v/>
      </c>
      <c r="BK62" t="str">
        <f t="shared" si="7"/>
        <v/>
      </c>
      <c r="BL62" t="str">
        <f t="shared" si="7"/>
        <v/>
      </c>
      <c r="BM62" t="str">
        <f t="shared" si="7"/>
        <v/>
      </c>
      <c r="BN62" t="str">
        <f t="shared" si="7"/>
        <v/>
      </c>
      <c r="BO62" t="str">
        <f t="shared" si="7"/>
        <v/>
      </c>
      <c r="BP62" t="str">
        <f t="shared" si="7"/>
        <v/>
      </c>
      <c r="BQ62" t="str">
        <f t="shared" si="7"/>
        <v/>
      </c>
      <c r="BR62" t="str">
        <f t="shared" si="6"/>
        <v/>
      </c>
      <c r="BS62" t="str">
        <f t="shared" si="6"/>
        <v/>
      </c>
      <c r="BT62" t="str">
        <f t="shared" si="6"/>
        <v/>
      </c>
      <c r="BU62" t="str">
        <f t="shared" si="6"/>
        <v/>
      </c>
    </row>
    <row r="63" spans="1:73" ht="14.25" customHeight="1" thickBot="1" x14ac:dyDescent="0.3">
      <c r="A63" s="8"/>
      <c r="B63" s="8"/>
      <c r="C63" s="8"/>
      <c r="D63" s="8"/>
      <c r="E63" s="8" t="s">
        <v>20</v>
      </c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BA63" t="str">
        <f>IF('Data Input Sheet'!E62="",".",'Data Input Sheet'!E62)</f>
        <v>.</v>
      </c>
      <c r="BB63" t="str">
        <f t="shared" si="7"/>
        <v/>
      </c>
      <c r="BC63" t="str">
        <f t="shared" si="7"/>
        <v/>
      </c>
      <c r="BD63" t="str">
        <f t="shared" si="7"/>
        <v/>
      </c>
      <c r="BE63" t="str">
        <f t="shared" si="7"/>
        <v/>
      </c>
      <c r="BF63" t="str">
        <f t="shared" si="7"/>
        <v/>
      </c>
      <c r="BG63" t="str">
        <f t="shared" si="7"/>
        <v/>
      </c>
      <c r="BH63" t="str">
        <f t="shared" si="7"/>
        <v/>
      </c>
      <c r="BI63" t="str">
        <f t="shared" si="7"/>
        <v/>
      </c>
      <c r="BJ63" t="str">
        <f t="shared" si="7"/>
        <v/>
      </c>
      <c r="BK63" t="str">
        <f t="shared" si="7"/>
        <v/>
      </c>
      <c r="BL63" t="str">
        <f t="shared" si="7"/>
        <v/>
      </c>
      <c r="BM63" t="str">
        <f t="shared" si="7"/>
        <v/>
      </c>
      <c r="BN63" t="str">
        <f t="shared" si="7"/>
        <v/>
      </c>
      <c r="BO63" t="str">
        <f t="shared" si="7"/>
        <v/>
      </c>
      <c r="BP63" t="str">
        <f t="shared" si="7"/>
        <v/>
      </c>
      <c r="BQ63" t="str">
        <f t="shared" si="7"/>
        <v/>
      </c>
      <c r="BR63" t="str">
        <f t="shared" si="6"/>
        <v/>
      </c>
      <c r="BS63" t="str">
        <f t="shared" si="6"/>
        <v/>
      </c>
      <c r="BT63" t="str">
        <f t="shared" si="6"/>
        <v/>
      </c>
      <c r="BU63" t="str">
        <f t="shared" si="6"/>
        <v/>
      </c>
    </row>
    <row r="64" spans="1:73" ht="14.25" customHeight="1" thickBot="1" x14ac:dyDescent="0.3">
      <c r="A64" s="8"/>
      <c r="B64" s="8"/>
      <c r="C64" s="8"/>
      <c r="D64" s="8" t="s">
        <v>52</v>
      </c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BA64" t="str">
        <f>IF('Data Input Sheet'!E63="",".",'Data Input Sheet'!E63)</f>
        <v>.</v>
      </c>
      <c r="BB64" t="str">
        <f t="shared" si="7"/>
        <v/>
      </c>
      <c r="BC64" t="str">
        <f t="shared" si="7"/>
        <v/>
      </c>
      <c r="BD64" t="str">
        <f t="shared" si="7"/>
        <v/>
      </c>
      <c r="BE64" t="str">
        <f t="shared" si="7"/>
        <v/>
      </c>
      <c r="BF64" t="str">
        <f t="shared" si="7"/>
        <v/>
      </c>
      <c r="BG64" t="str">
        <f t="shared" si="7"/>
        <v/>
      </c>
      <c r="BH64" t="str">
        <f t="shared" si="7"/>
        <v/>
      </c>
      <c r="BI64" t="str">
        <f t="shared" si="7"/>
        <v/>
      </c>
      <c r="BJ64" t="str">
        <f t="shared" si="7"/>
        <v/>
      </c>
      <c r="BK64" t="str">
        <f t="shared" si="7"/>
        <v/>
      </c>
      <c r="BL64" t="str">
        <f t="shared" si="7"/>
        <v/>
      </c>
      <c r="BM64" t="str">
        <f t="shared" si="7"/>
        <v/>
      </c>
      <c r="BN64" t="str">
        <f t="shared" si="7"/>
        <v/>
      </c>
      <c r="BO64" t="str">
        <f t="shared" si="7"/>
        <v/>
      </c>
      <c r="BP64" t="str">
        <f t="shared" si="7"/>
        <v/>
      </c>
      <c r="BQ64" t="str">
        <f t="shared" si="7"/>
        <v/>
      </c>
      <c r="BR64" t="str">
        <f t="shared" si="6"/>
        <v/>
      </c>
      <c r="BS64" t="str">
        <f t="shared" si="6"/>
        <v/>
      </c>
      <c r="BT64" t="str">
        <f t="shared" si="6"/>
        <v/>
      </c>
      <c r="BU64" t="str">
        <f t="shared" si="6"/>
        <v/>
      </c>
    </row>
    <row r="65" spans="1:73" ht="14.25" customHeight="1" thickBot="1" x14ac:dyDescent="0.3">
      <c r="A65" s="8"/>
      <c r="B65" s="8"/>
      <c r="C65" s="8"/>
      <c r="D65" s="8" t="s">
        <v>53</v>
      </c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BA65" t="str">
        <f>IF('Data Input Sheet'!E64="",".",'Data Input Sheet'!E64)</f>
        <v>.</v>
      </c>
      <c r="BB65" t="str">
        <f t="shared" si="7"/>
        <v/>
      </c>
      <c r="BC65" t="str">
        <f t="shared" si="7"/>
        <v/>
      </c>
      <c r="BD65" t="str">
        <f t="shared" si="7"/>
        <v/>
      </c>
      <c r="BE65" t="str">
        <f t="shared" si="7"/>
        <v/>
      </c>
      <c r="BF65" t="str">
        <f t="shared" si="7"/>
        <v/>
      </c>
      <c r="BG65" t="str">
        <f t="shared" si="7"/>
        <v/>
      </c>
      <c r="BH65" t="str">
        <f t="shared" si="7"/>
        <v/>
      </c>
      <c r="BI65" t="str">
        <f t="shared" si="7"/>
        <v/>
      </c>
      <c r="BJ65" t="str">
        <f t="shared" si="7"/>
        <v/>
      </c>
      <c r="BK65" t="str">
        <f t="shared" si="7"/>
        <v/>
      </c>
      <c r="BL65" t="str">
        <f t="shared" si="7"/>
        <v/>
      </c>
      <c r="BM65" t="str">
        <f t="shared" si="7"/>
        <v/>
      </c>
      <c r="BN65" t="str">
        <f t="shared" si="7"/>
        <v/>
      </c>
      <c r="BO65" t="str">
        <f t="shared" si="7"/>
        <v/>
      </c>
      <c r="BP65" t="str">
        <f t="shared" si="7"/>
        <v/>
      </c>
      <c r="BQ65" t="str">
        <f t="shared" si="7"/>
        <v/>
      </c>
      <c r="BR65" t="str">
        <f t="shared" si="6"/>
        <v/>
      </c>
      <c r="BS65" t="str">
        <f t="shared" si="6"/>
        <v/>
      </c>
      <c r="BT65" t="str">
        <f t="shared" si="6"/>
        <v/>
      </c>
      <c r="BU65" t="str">
        <f t="shared" si="6"/>
        <v/>
      </c>
    </row>
    <row r="66" spans="1:73" ht="14.25" customHeight="1" thickBot="1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BA66" t="str">
        <f>IF('Data Input Sheet'!E65="",".",'Data Input Sheet'!E65)</f>
        <v>.</v>
      </c>
      <c r="BB66" t="str">
        <f t="shared" si="7"/>
        <v/>
      </c>
      <c r="BC66" t="str">
        <f t="shared" si="7"/>
        <v/>
      </c>
      <c r="BD66" t="str">
        <f t="shared" si="7"/>
        <v/>
      </c>
      <c r="BE66" t="str">
        <f t="shared" si="7"/>
        <v/>
      </c>
      <c r="BF66" t="str">
        <f t="shared" si="7"/>
        <v/>
      </c>
      <c r="BG66" t="str">
        <f t="shared" si="7"/>
        <v/>
      </c>
      <c r="BH66" t="str">
        <f t="shared" si="7"/>
        <v/>
      </c>
      <c r="BI66" t="str">
        <f t="shared" si="7"/>
        <v/>
      </c>
      <c r="BJ66" t="str">
        <f t="shared" si="7"/>
        <v/>
      </c>
      <c r="BK66" t="str">
        <f t="shared" si="7"/>
        <v/>
      </c>
      <c r="BL66" t="str">
        <f t="shared" si="7"/>
        <v/>
      </c>
      <c r="BM66" t="str">
        <f t="shared" si="7"/>
        <v/>
      </c>
      <c r="BN66" t="str">
        <f t="shared" si="7"/>
        <v/>
      </c>
      <c r="BO66" t="str">
        <f t="shared" si="7"/>
        <v/>
      </c>
      <c r="BP66" t="str">
        <f t="shared" si="7"/>
        <v/>
      </c>
      <c r="BQ66" t="str">
        <f t="shared" si="7"/>
        <v/>
      </c>
      <c r="BR66" t="str">
        <f t="shared" si="6"/>
        <v/>
      </c>
      <c r="BS66" t="str">
        <f t="shared" si="6"/>
        <v/>
      </c>
      <c r="BT66" t="str">
        <f t="shared" si="6"/>
        <v/>
      </c>
      <c r="BU66" t="str">
        <f t="shared" si="6"/>
        <v/>
      </c>
    </row>
    <row r="67" spans="1:73" ht="14.25" customHeight="1" thickBot="1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BA67" t="str">
        <f>IF('Data Input Sheet'!E66="",".",'Data Input Sheet'!E66)</f>
        <v>.</v>
      </c>
      <c r="BB67" t="str">
        <f t="shared" si="7"/>
        <v/>
      </c>
      <c r="BC67" t="str">
        <f t="shared" si="7"/>
        <v/>
      </c>
      <c r="BD67" t="str">
        <f t="shared" si="7"/>
        <v/>
      </c>
      <c r="BE67" t="str">
        <f t="shared" si="7"/>
        <v/>
      </c>
      <c r="BF67" t="str">
        <f t="shared" si="7"/>
        <v/>
      </c>
      <c r="BG67" t="str">
        <f t="shared" si="7"/>
        <v/>
      </c>
      <c r="BH67" t="str">
        <f t="shared" si="7"/>
        <v/>
      </c>
      <c r="BI67" t="str">
        <f t="shared" si="7"/>
        <v/>
      </c>
      <c r="BJ67" t="str">
        <f t="shared" si="7"/>
        <v/>
      </c>
      <c r="BK67" t="str">
        <f t="shared" si="7"/>
        <v/>
      </c>
      <c r="BL67" t="str">
        <f t="shared" si="7"/>
        <v/>
      </c>
      <c r="BM67" t="str">
        <f t="shared" si="7"/>
        <v/>
      </c>
      <c r="BN67" t="str">
        <f t="shared" si="7"/>
        <v/>
      </c>
      <c r="BO67" t="str">
        <f t="shared" si="7"/>
        <v/>
      </c>
      <c r="BP67" t="str">
        <f t="shared" si="7"/>
        <v/>
      </c>
      <c r="BQ67" t="str">
        <f t="shared" si="7"/>
        <v/>
      </c>
      <c r="BR67" t="str">
        <f t="shared" si="6"/>
        <v/>
      </c>
      <c r="BS67" t="str">
        <f t="shared" si="6"/>
        <v/>
      </c>
      <c r="BT67" t="str">
        <f t="shared" si="6"/>
        <v/>
      </c>
      <c r="BU67" t="str">
        <f t="shared" si="6"/>
        <v/>
      </c>
    </row>
    <row r="68" spans="1:73" ht="14.25" customHeight="1" thickBot="1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BA68" t="str">
        <f>IF('Data Input Sheet'!E67="",".",'Data Input Sheet'!E67)</f>
        <v>.</v>
      </c>
      <c r="BB68" t="str">
        <f t="shared" si="7"/>
        <v/>
      </c>
      <c r="BC68" t="str">
        <f t="shared" si="7"/>
        <v/>
      </c>
      <c r="BD68" t="str">
        <f t="shared" si="7"/>
        <v/>
      </c>
      <c r="BE68" t="str">
        <f t="shared" si="7"/>
        <v/>
      </c>
      <c r="BF68" t="str">
        <f t="shared" si="7"/>
        <v/>
      </c>
      <c r="BG68" t="str">
        <f t="shared" si="7"/>
        <v/>
      </c>
      <c r="BH68" t="str">
        <f t="shared" si="7"/>
        <v/>
      </c>
      <c r="BI68" t="str">
        <f t="shared" si="7"/>
        <v/>
      </c>
      <c r="BJ68" t="str">
        <f t="shared" si="7"/>
        <v/>
      </c>
      <c r="BK68" t="str">
        <f t="shared" si="7"/>
        <v/>
      </c>
      <c r="BL68" t="str">
        <f t="shared" si="7"/>
        <v/>
      </c>
      <c r="BM68" t="str">
        <f t="shared" si="7"/>
        <v/>
      </c>
      <c r="BN68" t="str">
        <f t="shared" si="7"/>
        <v/>
      </c>
      <c r="BO68" t="str">
        <f t="shared" si="7"/>
        <v/>
      </c>
      <c r="BP68" t="str">
        <f t="shared" si="7"/>
        <v/>
      </c>
      <c r="BQ68" t="str">
        <f t="shared" si="7"/>
        <v/>
      </c>
      <c r="BR68" t="str">
        <f t="shared" si="6"/>
        <v/>
      </c>
      <c r="BS68" t="str">
        <f t="shared" si="6"/>
        <v/>
      </c>
      <c r="BT68" t="str">
        <f t="shared" si="6"/>
        <v/>
      </c>
      <c r="BU68" t="str">
        <f t="shared" si="6"/>
        <v/>
      </c>
    </row>
    <row r="69" spans="1:73" ht="14.25" customHeight="1" thickBot="1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BA69" t="str">
        <f>IF('Data Input Sheet'!E68="",".",'Data Input Sheet'!E68)</f>
        <v>.</v>
      </c>
      <c r="BB69" t="str">
        <f t="shared" si="7"/>
        <v/>
      </c>
      <c r="BC69" t="str">
        <f t="shared" si="7"/>
        <v/>
      </c>
      <c r="BD69" t="str">
        <f t="shared" si="7"/>
        <v/>
      </c>
      <c r="BE69" t="str">
        <f t="shared" si="7"/>
        <v/>
      </c>
      <c r="BF69" t="str">
        <f t="shared" si="7"/>
        <v/>
      </c>
      <c r="BG69" t="str">
        <f t="shared" si="7"/>
        <v/>
      </c>
      <c r="BH69" t="str">
        <f t="shared" si="7"/>
        <v/>
      </c>
      <c r="BI69" t="str">
        <f t="shared" si="7"/>
        <v/>
      </c>
      <c r="BJ69" t="str">
        <f t="shared" si="7"/>
        <v/>
      </c>
      <c r="BK69" t="str">
        <f t="shared" si="7"/>
        <v/>
      </c>
      <c r="BL69" t="str">
        <f t="shared" si="7"/>
        <v/>
      </c>
      <c r="BM69" t="str">
        <f t="shared" si="7"/>
        <v/>
      </c>
      <c r="BN69" t="str">
        <f t="shared" si="7"/>
        <v/>
      </c>
      <c r="BO69" t="str">
        <f t="shared" si="7"/>
        <v/>
      </c>
      <c r="BP69" t="str">
        <f t="shared" si="7"/>
        <v/>
      </c>
      <c r="BQ69" t="str">
        <f t="shared" si="7"/>
        <v/>
      </c>
      <c r="BR69" t="str">
        <f t="shared" si="6"/>
        <v/>
      </c>
      <c r="BS69" t="str">
        <f t="shared" si="6"/>
        <v/>
      </c>
      <c r="BT69" t="str">
        <f t="shared" si="6"/>
        <v/>
      </c>
      <c r="BU69" t="str">
        <f t="shared" si="6"/>
        <v/>
      </c>
    </row>
    <row r="70" spans="1:73" ht="14.25" customHeight="1" thickBot="1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BA70" t="str">
        <f>IF('Data Input Sheet'!E69="",".",'Data Input Sheet'!E69)</f>
        <v>.</v>
      </c>
      <c r="BB70" t="str">
        <f t="shared" si="7"/>
        <v/>
      </c>
      <c r="BC70" t="str">
        <f t="shared" si="7"/>
        <v/>
      </c>
      <c r="BD70" t="str">
        <f t="shared" si="7"/>
        <v/>
      </c>
      <c r="BE70" t="str">
        <f t="shared" si="7"/>
        <v/>
      </c>
      <c r="BF70" t="str">
        <f t="shared" si="7"/>
        <v/>
      </c>
      <c r="BG70" t="str">
        <f t="shared" si="7"/>
        <v/>
      </c>
      <c r="BH70" t="str">
        <f t="shared" si="7"/>
        <v/>
      </c>
      <c r="BI70" t="str">
        <f t="shared" si="7"/>
        <v/>
      </c>
      <c r="BJ70" t="str">
        <f t="shared" si="7"/>
        <v/>
      </c>
      <c r="BK70" t="str">
        <f t="shared" si="7"/>
        <v/>
      </c>
      <c r="BL70" t="str">
        <f t="shared" si="7"/>
        <v/>
      </c>
      <c r="BM70" t="str">
        <f t="shared" si="7"/>
        <v/>
      </c>
      <c r="BN70" t="str">
        <f t="shared" si="7"/>
        <v/>
      </c>
      <c r="BO70" t="str">
        <f t="shared" si="7"/>
        <v/>
      </c>
      <c r="BP70" t="str">
        <f t="shared" si="7"/>
        <v/>
      </c>
      <c r="BQ70" t="str">
        <f t="shared" si="7"/>
        <v/>
      </c>
      <c r="BR70" t="str">
        <f t="shared" si="6"/>
        <v/>
      </c>
      <c r="BS70" t="str">
        <f t="shared" si="6"/>
        <v/>
      </c>
      <c r="BT70" t="str">
        <f t="shared" si="6"/>
        <v/>
      </c>
      <c r="BU70" t="str">
        <f t="shared" si="6"/>
        <v/>
      </c>
    </row>
    <row r="71" spans="1:73" ht="14.25" customHeight="1" thickBot="1" x14ac:dyDescent="0.3">
      <c r="A71" s="8"/>
      <c r="B71" s="8"/>
      <c r="C71" s="8"/>
      <c r="D71" s="8"/>
      <c r="E71" s="8" t="s">
        <v>54</v>
      </c>
      <c r="F71" s="11">
        <v>0</v>
      </c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BA71" t="str">
        <f>IF('Data Input Sheet'!E70="",".",'Data Input Sheet'!E70)</f>
        <v>.</v>
      </c>
      <c r="BB71" t="str">
        <f t="shared" si="7"/>
        <v/>
      </c>
      <c r="BC71" t="str">
        <f t="shared" si="7"/>
        <v/>
      </c>
      <c r="BD71" t="str">
        <f t="shared" si="7"/>
        <v/>
      </c>
      <c r="BE71" t="str">
        <f t="shared" si="7"/>
        <v/>
      </c>
      <c r="BF71" t="str">
        <f t="shared" si="7"/>
        <v/>
      </c>
      <c r="BG71" t="str">
        <f t="shared" si="7"/>
        <v/>
      </c>
      <c r="BH71" t="str">
        <f t="shared" si="7"/>
        <v/>
      </c>
      <c r="BI71" t="str">
        <f t="shared" si="7"/>
        <v/>
      </c>
      <c r="BJ71" t="str">
        <f t="shared" si="7"/>
        <v/>
      </c>
      <c r="BK71" t="str">
        <f t="shared" si="7"/>
        <v/>
      </c>
      <c r="BL71" t="str">
        <f t="shared" si="7"/>
        <v/>
      </c>
      <c r="BM71" t="str">
        <f t="shared" si="7"/>
        <v/>
      </c>
      <c r="BN71" t="str">
        <f t="shared" si="7"/>
        <v/>
      </c>
      <c r="BO71" t="str">
        <f t="shared" si="7"/>
        <v/>
      </c>
      <c r="BP71" t="str">
        <f t="shared" si="7"/>
        <v/>
      </c>
      <c r="BQ71" t="str">
        <f t="shared" si="7"/>
        <v/>
      </c>
      <c r="BR71" t="str">
        <f t="shared" si="6"/>
        <v/>
      </c>
      <c r="BS71" t="str">
        <f t="shared" si="6"/>
        <v/>
      </c>
      <c r="BT71" t="str">
        <f t="shared" si="6"/>
        <v/>
      </c>
      <c r="BU71" t="str">
        <f t="shared" si="6"/>
        <v/>
      </c>
    </row>
    <row r="72" spans="1:73" ht="14.25" customHeight="1" thickBot="1" x14ac:dyDescent="0.3">
      <c r="A72" s="8"/>
      <c r="B72" s="8"/>
      <c r="C72" s="8"/>
      <c r="D72" s="8"/>
      <c r="E72" s="8" t="s">
        <v>32</v>
      </c>
      <c r="F72" s="11">
        <v>0</v>
      </c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BA72" t="str">
        <f>IF('Data Input Sheet'!E71="",".",'Data Input Sheet'!E71)</f>
        <v>.</v>
      </c>
      <c r="BB72" t="str">
        <f t="shared" si="7"/>
        <v/>
      </c>
      <c r="BC72" t="str">
        <f t="shared" si="7"/>
        <v/>
      </c>
      <c r="BD72" t="str">
        <f t="shared" si="7"/>
        <v/>
      </c>
      <c r="BE72" t="str">
        <f t="shared" si="7"/>
        <v/>
      </c>
      <c r="BF72" t="str">
        <f t="shared" si="7"/>
        <v/>
      </c>
      <c r="BG72" t="str">
        <f t="shared" si="7"/>
        <v/>
      </c>
      <c r="BH72" t="str">
        <f t="shared" si="7"/>
        <v/>
      </c>
      <c r="BI72" t="str">
        <f t="shared" si="7"/>
        <v/>
      </c>
      <c r="BJ72" t="str">
        <f t="shared" si="7"/>
        <v/>
      </c>
      <c r="BK72" t="str">
        <f t="shared" si="7"/>
        <v/>
      </c>
      <c r="BL72" t="str">
        <f t="shared" si="7"/>
        <v/>
      </c>
      <c r="BM72" t="str">
        <f t="shared" si="7"/>
        <v/>
      </c>
      <c r="BN72" t="str">
        <f t="shared" si="7"/>
        <v/>
      </c>
      <c r="BO72" t="str">
        <f t="shared" si="7"/>
        <v/>
      </c>
      <c r="BP72" t="str">
        <f t="shared" si="7"/>
        <v/>
      </c>
      <c r="BQ72" t="str">
        <f t="shared" si="7"/>
        <v/>
      </c>
      <c r="BR72" t="str">
        <f t="shared" si="6"/>
        <v/>
      </c>
      <c r="BS72" t="str">
        <f t="shared" si="6"/>
        <v/>
      </c>
      <c r="BT72" t="str">
        <f t="shared" si="6"/>
        <v/>
      </c>
      <c r="BU72" t="str">
        <f t="shared" si="6"/>
        <v/>
      </c>
    </row>
    <row r="73" spans="1:73" ht="14.25" customHeight="1" thickBot="1" x14ac:dyDescent="0.3">
      <c r="A73" s="8"/>
      <c r="B73" s="8"/>
      <c r="C73" s="8"/>
      <c r="D73" s="8"/>
      <c r="E73" s="8" t="s">
        <v>33</v>
      </c>
      <c r="F73" s="11">
        <v>0</v>
      </c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BA73" t="str">
        <f>IF('Data Input Sheet'!E72="",".",'Data Input Sheet'!E72)</f>
        <v>.</v>
      </c>
      <c r="BB73" t="str">
        <f t="shared" si="7"/>
        <v/>
      </c>
      <c r="BC73" t="str">
        <f t="shared" si="7"/>
        <v/>
      </c>
      <c r="BD73" t="str">
        <f t="shared" si="7"/>
        <v/>
      </c>
      <c r="BE73" t="str">
        <f t="shared" si="7"/>
        <v/>
      </c>
      <c r="BF73" t="str">
        <f t="shared" si="7"/>
        <v/>
      </c>
      <c r="BG73" t="str">
        <f t="shared" si="7"/>
        <v/>
      </c>
      <c r="BH73" t="str">
        <f t="shared" si="7"/>
        <v/>
      </c>
      <c r="BI73" t="str">
        <f t="shared" si="7"/>
        <v/>
      </c>
      <c r="BJ73" t="str">
        <f t="shared" si="7"/>
        <v/>
      </c>
      <c r="BK73" t="str">
        <f t="shared" si="7"/>
        <v/>
      </c>
      <c r="BL73" t="str">
        <f t="shared" si="7"/>
        <v/>
      </c>
      <c r="BM73" t="str">
        <f t="shared" si="7"/>
        <v/>
      </c>
      <c r="BN73" t="str">
        <f t="shared" si="7"/>
        <v/>
      </c>
      <c r="BO73" t="str">
        <f t="shared" si="7"/>
        <v/>
      </c>
      <c r="BP73" t="str">
        <f t="shared" si="7"/>
        <v/>
      </c>
      <c r="BQ73" t="str">
        <f t="shared" si="7"/>
        <v/>
      </c>
      <c r="BR73" t="str">
        <f t="shared" si="6"/>
        <v/>
      </c>
      <c r="BS73" t="str">
        <f t="shared" si="6"/>
        <v/>
      </c>
      <c r="BT73" t="str">
        <f t="shared" si="6"/>
        <v/>
      </c>
      <c r="BU73" t="str">
        <f t="shared" si="6"/>
        <v/>
      </c>
    </row>
    <row r="74" spans="1:73" ht="14.25" customHeight="1" thickBot="1" x14ac:dyDescent="0.3">
      <c r="A74" s="8"/>
      <c r="B74" s="8"/>
      <c r="C74" s="8"/>
      <c r="D74" s="8"/>
      <c r="E74" s="8" t="s">
        <v>15</v>
      </c>
      <c r="F74" s="11">
        <v>0</v>
      </c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BA74" t="str">
        <f>IF('Data Input Sheet'!E73="",".",'Data Input Sheet'!E73)</f>
        <v>.</v>
      </c>
      <c r="BB74" t="str">
        <f t="shared" si="7"/>
        <v/>
      </c>
      <c r="BC74" t="str">
        <f t="shared" si="7"/>
        <v/>
      </c>
      <c r="BD74" t="str">
        <f t="shared" si="7"/>
        <v/>
      </c>
      <c r="BE74" t="str">
        <f t="shared" si="7"/>
        <v/>
      </c>
      <c r="BF74" t="str">
        <f t="shared" si="7"/>
        <v/>
      </c>
      <c r="BG74" t="str">
        <f t="shared" si="7"/>
        <v/>
      </c>
      <c r="BH74" t="str">
        <f t="shared" si="7"/>
        <v/>
      </c>
      <c r="BI74" t="str">
        <f t="shared" si="7"/>
        <v/>
      </c>
      <c r="BJ74" t="str">
        <f t="shared" si="7"/>
        <v/>
      </c>
      <c r="BK74" t="str">
        <f t="shared" si="7"/>
        <v/>
      </c>
      <c r="BL74" t="str">
        <f t="shared" si="7"/>
        <v/>
      </c>
      <c r="BM74" t="str">
        <f t="shared" si="7"/>
        <v/>
      </c>
      <c r="BN74" t="str">
        <f t="shared" si="7"/>
        <v/>
      </c>
      <c r="BO74" t="str">
        <f t="shared" si="7"/>
        <v/>
      </c>
      <c r="BP74" t="str">
        <f t="shared" si="7"/>
        <v/>
      </c>
      <c r="BQ74" t="str">
        <f t="shared" si="7"/>
        <v/>
      </c>
      <c r="BR74" t="str">
        <f t="shared" si="6"/>
        <v/>
      </c>
      <c r="BS74" t="str">
        <f t="shared" si="6"/>
        <v/>
      </c>
      <c r="BT74" t="str">
        <f t="shared" si="6"/>
        <v/>
      </c>
      <c r="BU74" t="str">
        <f t="shared" si="6"/>
        <v/>
      </c>
    </row>
    <row r="75" spans="1:73" ht="14.25" customHeight="1" thickBot="1" x14ac:dyDescent="0.3">
      <c r="A75" s="8"/>
      <c r="B75" s="8"/>
      <c r="C75" s="8"/>
      <c r="D75" s="8"/>
      <c r="E75" s="8" t="s">
        <v>34</v>
      </c>
      <c r="F75" s="11">
        <v>0</v>
      </c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BA75" t="str">
        <f>IF('Data Input Sheet'!E74="",".",'Data Input Sheet'!E74)</f>
        <v>.</v>
      </c>
      <c r="BB75" t="str">
        <f t="shared" si="7"/>
        <v/>
      </c>
      <c r="BC75" t="str">
        <f t="shared" si="7"/>
        <v/>
      </c>
      <c r="BD75" t="str">
        <f t="shared" si="7"/>
        <v/>
      </c>
      <c r="BE75" t="str">
        <f t="shared" si="7"/>
        <v/>
      </c>
      <c r="BF75" t="str">
        <f t="shared" si="7"/>
        <v/>
      </c>
      <c r="BG75" t="str">
        <f t="shared" si="7"/>
        <v/>
      </c>
      <c r="BH75" t="str">
        <f t="shared" si="7"/>
        <v/>
      </c>
      <c r="BI75" t="str">
        <f t="shared" si="7"/>
        <v/>
      </c>
      <c r="BJ75" t="str">
        <f t="shared" si="7"/>
        <v/>
      </c>
      <c r="BK75" t="str">
        <f t="shared" si="7"/>
        <v/>
      </c>
      <c r="BL75" t="str">
        <f t="shared" si="7"/>
        <v/>
      </c>
      <c r="BM75" t="str">
        <f t="shared" si="7"/>
        <v/>
      </c>
      <c r="BN75" t="str">
        <f t="shared" si="7"/>
        <v/>
      </c>
      <c r="BO75" t="str">
        <f t="shared" si="7"/>
        <v/>
      </c>
      <c r="BP75" t="str">
        <f t="shared" si="7"/>
        <v/>
      </c>
      <c r="BQ75" t="str">
        <f t="shared" si="7"/>
        <v/>
      </c>
      <c r="BR75" t="str">
        <f t="shared" si="6"/>
        <v/>
      </c>
      <c r="BS75" t="str">
        <f t="shared" si="6"/>
        <v/>
      </c>
      <c r="BT75" t="str">
        <f t="shared" si="6"/>
        <v/>
      </c>
      <c r="BU75" t="str">
        <f t="shared" si="6"/>
        <v/>
      </c>
    </row>
    <row r="76" spans="1:73" ht="14.25" customHeight="1" thickBot="1" x14ac:dyDescent="0.3">
      <c r="A76" s="8"/>
      <c r="B76" s="8"/>
      <c r="C76" s="8"/>
      <c r="D76" s="8"/>
      <c r="E76" s="8" t="s">
        <v>35</v>
      </c>
      <c r="F76" s="11">
        <v>0</v>
      </c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BA76" t="str">
        <f>IF('Data Input Sheet'!E75="",".",'Data Input Sheet'!E75)</f>
        <v>.</v>
      </c>
      <c r="BB76" t="str">
        <f t="shared" si="7"/>
        <v/>
      </c>
      <c r="BC76" t="str">
        <f t="shared" si="7"/>
        <v/>
      </c>
      <c r="BD76" t="str">
        <f t="shared" si="7"/>
        <v/>
      </c>
      <c r="BE76" t="str">
        <f t="shared" si="7"/>
        <v/>
      </c>
      <c r="BF76" t="str">
        <f t="shared" si="7"/>
        <v/>
      </c>
      <c r="BG76" t="str">
        <f t="shared" si="7"/>
        <v/>
      </c>
      <c r="BH76" t="str">
        <f t="shared" si="7"/>
        <v/>
      </c>
      <c r="BI76" t="str">
        <f t="shared" si="7"/>
        <v/>
      </c>
      <c r="BJ76" t="str">
        <f t="shared" si="7"/>
        <v/>
      </c>
      <c r="BK76" t="str">
        <f t="shared" si="7"/>
        <v/>
      </c>
      <c r="BL76" t="str">
        <f t="shared" si="7"/>
        <v/>
      </c>
      <c r="BM76" t="str">
        <f t="shared" si="7"/>
        <v/>
      </c>
      <c r="BN76" t="str">
        <f t="shared" si="7"/>
        <v/>
      </c>
      <c r="BO76" t="str">
        <f t="shared" si="7"/>
        <v/>
      </c>
      <c r="BP76" t="str">
        <f t="shared" si="7"/>
        <v/>
      </c>
      <c r="BQ76" t="str">
        <f t="shared" si="7"/>
        <v/>
      </c>
      <c r="BR76" t="str">
        <f t="shared" si="6"/>
        <v/>
      </c>
      <c r="BS76" t="str">
        <f t="shared" si="6"/>
        <v/>
      </c>
      <c r="BT76" t="str">
        <f t="shared" si="6"/>
        <v/>
      </c>
      <c r="BU76" t="str">
        <f t="shared" si="6"/>
        <v/>
      </c>
    </row>
    <row r="77" spans="1:73" ht="14.25" customHeight="1" thickBot="1" x14ac:dyDescent="0.3">
      <c r="A77" s="8"/>
      <c r="B77" s="8"/>
      <c r="C77" s="8"/>
      <c r="D77" s="8"/>
      <c r="E77" s="8" t="s">
        <v>36</v>
      </c>
      <c r="F77" s="11">
        <v>0</v>
      </c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BA77" t="str">
        <f>IF('Data Input Sheet'!E76="",".",'Data Input Sheet'!E76)</f>
        <v>.</v>
      </c>
      <c r="BB77" t="str">
        <f t="shared" si="7"/>
        <v/>
      </c>
      <c r="BC77" t="str">
        <f t="shared" si="7"/>
        <v/>
      </c>
      <c r="BD77" t="str">
        <f t="shared" si="7"/>
        <v/>
      </c>
      <c r="BE77" t="str">
        <f t="shared" si="7"/>
        <v/>
      </c>
      <c r="BF77" t="str">
        <f t="shared" si="7"/>
        <v/>
      </c>
      <c r="BG77" t="str">
        <f t="shared" si="7"/>
        <v/>
      </c>
      <c r="BH77" t="str">
        <f t="shared" si="7"/>
        <v/>
      </c>
      <c r="BI77" t="str">
        <f t="shared" si="7"/>
        <v/>
      </c>
      <c r="BJ77" t="str">
        <f t="shared" si="7"/>
        <v/>
      </c>
      <c r="BK77" t="str">
        <f t="shared" si="7"/>
        <v/>
      </c>
      <c r="BL77" t="str">
        <f t="shared" si="7"/>
        <v/>
      </c>
      <c r="BM77" t="str">
        <f t="shared" si="7"/>
        <v/>
      </c>
      <c r="BN77" t="str">
        <f t="shared" si="7"/>
        <v/>
      </c>
      <c r="BO77" t="str">
        <f t="shared" si="7"/>
        <v/>
      </c>
      <c r="BP77" t="str">
        <f t="shared" si="7"/>
        <v/>
      </c>
      <c r="BQ77" t="str">
        <f t="shared" ref="BQ77:BU92" si="8">IF($BA77=".","",(IF($BA77&lt;0,VLOOKUP(BQ$12,$A$4:$C$24,2,FALSE),IF($BA77&gt;0,VLOOKUP(BQ$12,$A$4:$C$24,3,FALSE)))))</f>
        <v/>
      </c>
      <c r="BR77" t="str">
        <f t="shared" si="8"/>
        <v/>
      </c>
      <c r="BS77" t="str">
        <f t="shared" si="8"/>
        <v/>
      </c>
      <c r="BT77" t="str">
        <f t="shared" si="8"/>
        <v/>
      </c>
      <c r="BU77" t="str">
        <f t="shared" si="8"/>
        <v/>
      </c>
    </row>
    <row r="78" spans="1:73" ht="14.25" customHeight="1" thickBot="1" x14ac:dyDescent="0.3">
      <c r="A78" s="8"/>
      <c r="B78" s="8"/>
      <c r="C78" s="8"/>
      <c r="D78" s="8"/>
      <c r="E78" s="8" t="s">
        <v>37</v>
      </c>
      <c r="F78" s="11">
        <v>0</v>
      </c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BA78" t="str">
        <f>IF('Data Input Sheet'!E77="",".",'Data Input Sheet'!E77)</f>
        <v>.</v>
      </c>
      <c r="BB78" t="str">
        <f t="shared" ref="BB78:BQ93" si="9">IF($BA78=".","",(IF($BA78&lt;0,VLOOKUP(BB$12,$A$4:$C$24,2,FALSE),IF($BA78&gt;0,VLOOKUP(BB$12,$A$4:$C$24,3,FALSE)))))</f>
        <v/>
      </c>
      <c r="BC78" t="str">
        <f t="shared" si="9"/>
        <v/>
      </c>
      <c r="BD78" t="str">
        <f t="shared" si="9"/>
        <v/>
      </c>
      <c r="BE78" t="str">
        <f t="shared" si="9"/>
        <v/>
      </c>
      <c r="BF78" t="str">
        <f t="shared" si="9"/>
        <v/>
      </c>
      <c r="BG78" t="str">
        <f t="shared" si="9"/>
        <v/>
      </c>
      <c r="BH78" t="str">
        <f t="shared" si="9"/>
        <v/>
      </c>
      <c r="BI78" t="str">
        <f t="shared" si="9"/>
        <v/>
      </c>
      <c r="BJ78" t="str">
        <f t="shared" si="9"/>
        <v/>
      </c>
      <c r="BK78" t="str">
        <f t="shared" si="9"/>
        <v/>
      </c>
      <c r="BL78" t="str">
        <f t="shared" si="9"/>
        <v/>
      </c>
      <c r="BM78" t="str">
        <f t="shared" si="9"/>
        <v/>
      </c>
      <c r="BN78" t="str">
        <f t="shared" si="9"/>
        <v/>
      </c>
      <c r="BO78" t="str">
        <f t="shared" si="9"/>
        <v/>
      </c>
      <c r="BP78" t="str">
        <f t="shared" si="9"/>
        <v/>
      </c>
      <c r="BQ78" t="str">
        <f t="shared" si="9"/>
        <v/>
      </c>
      <c r="BR78" t="str">
        <f t="shared" si="8"/>
        <v/>
      </c>
      <c r="BS78" t="str">
        <f t="shared" si="8"/>
        <v/>
      </c>
      <c r="BT78" t="str">
        <f t="shared" si="8"/>
        <v/>
      </c>
      <c r="BU78" t="str">
        <f t="shared" si="8"/>
        <v/>
      </c>
    </row>
    <row r="79" spans="1:73" ht="14.25" customHeight="1" thickBot="1" x14ac:dyDescent="0.3">
      <c r="A79" s="8"/>
      <c r="B79" s="8"/>
      <c r="C79" s="8"/>
      <c r="D79" s="8"/>
      <c r="E79" s="8" t="s">
        <v>38</v>
      </c>
      <c r="F79" s="11">
        <v>0</v>
      </c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BA79" t="str">
        <f>IF('Data Input Sheet'!E78="",".",'Data Input Sheet'!E78)</f>
        <v>.</v>
      </c>
      <c r="BB79" t="str">
        <f t="shared" si="9"/>
        <v/>
      </c>
      <c r="BC79" t="str">
        <f t="shared" si="9"/>
        <v/>
      </c>
      <c r="BD79" t="str">
        <f t="shared" si="9"/>
        <v/>
      </c>
      <c r="BE79" t="str">
        <f t="shared" si="9"/>
        <v/>
      </c>
      <c r="BF79" t="str">
        <f t="shared" si="9"/>
        <v/>
      </c>
      <c r="BG79" t="str">
        <f t="shared" si="9"/>
        <v/>
      </c>
      <c r="BH79" t="str">
        <f t="shared" si="9"/>
        <v/>
      </c>
      <c r="BI79" t="str">
        <f t="shared" si="9"/>
        <v/>
      </c>
      <c r="BJ79" t="str">
        <f t="shared" si="9"/>
        <v/>
      </c>
      <c r="BK79" t="str">
        <f t="shared" si="9"/>
        <v/>
      </c>
      <c r="BL79" t="str">
        <f t="shared" si="9"/>
        <v/>
      </c>
      <c r="BM79" t="str">
        <f t="shared" si="9"/>
        <v/>
      </c>
      <c r="BN79" t="str">
        <f t="shared" si="9"/>
        <v/>
      </c>
      <c r="BO79" t="str">
        <f t="shared" si="9"/>
        <v/>
      </c>
      <c r="BP79" t="str">
        <f t="shared" si="9"/>
        <v/>
      </c>
      <c r="BQ79" t="str">
        <f t="shared" si="9"/>
        <v/>
      </c>
      <c r="BR79" t="str">
        <f t="shared" si="8"/>
        <v/>
      </c>
      <c r="BS79" t="str">
        <f t="shared" si="8"/>
        <v/>
      </c>
      <c r="BT79" t="str">
        <f t="shared" si="8"/>
        <v/>
      </c>
      <c r="BU79" t="str">
        <f t="shared" si="8"/>
        <v/>
      </c>
    </row>
    <row r="80" spans="1:73" ht="14.25" customHeight="1" thickBot="1" x14ac:dyDescent="0.3">
      <c r="A80" s="8"/>
      <c r="B80" s="8"/>
      <c r="C80" s="8"/>
      <c r="D80" s="8"/>
      <c r="E80" s="8"/>
      <c r="F80" s="16">
        <v>0</v>
      </c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BA80" t="str">
        <f>IF('Data Input Sheet'!E79="",".",'Data Input Sheet'!E79)</f>
        <v>.</v>
      </c>
      <c r="BB80" t="str">
        <f t="shared" si="9"/>
        <v/>
      </c>
      <c r="BC80" t="str">
        <f t="shared" si="9"/>
        <v/>
      </c>
      <c r="BD80" t="str">
        <f t="shared" si="9"/>
        <v/>
      </c>
      <c r="BE80" t="str">
        <f t="shared" si="9"/>
        <v/>
      </c>
      <c r="BF80" t="str">
        <f t="shared" si="9"/>
        <v/>
      </c>
      <c r="BG80" t="str">
        <f t="shared" si="9"/>
        <v/>
      </c>
      <c r="BH80" t="str">
        <f t="shared" si="9"/>
        <v/>
      </c>
      <c r="BI80" t="str">
        <f t="shared" si="9"/>
        <v/>
      </c>
      <c r="BJ80" t="str">
        <f t="shared" si="9"/>
        <v/>
      </c>
      <c r="BK80" t="str">
        <f t="shared" si="9"/>
        <v/>
      </c>
      <c r="BL80" t="str">
        <f t="shared" si="9"/>
        <v/>
      </c>
      <c r="BM80" t="str">
        <f t="shared" si="9"/>
        <v/>
      </c>
      <c r="BN80" t="str">
        <f t="shared" si="9"/>
        <v/>
      </c>
      <c r="BO80" t="str">
        <f t="shared" si="9"/>
        <v/>
      </c>
      <c r="BP80" t="str">
        <f t="shared" si="9"/>
        <v/>
      </c>
      <c r="BQ80" t="str">
        <f t="shared" si="9"/>
        <v/>
      </c>
      <c r="BR80" t="str">
        <f t="shared" si="8"/>
        <v/>
      </c>
      <c r="BS80" t="str">
        <f t="shared" si="8"/>
        <v/>
      </c>
      <c r="BT80" t="str">
        <f t="shared" si="8"/>
        <v/>
      </c>
      <c r="BU80" t="str">
        <f t="shared" si="8"/>
        <v/>
      </c>
    </row>
    <row r="81" spans="1:73" ht="14.25" customHeight="1" thickBot="1" x14ac:dyDescent="0.3">
      <c r="A81" s="8"/>
      <c r="B81" s="8"/>
      <c r="C81" s="8"/>
      <c r="D81" s="8"/>
      <c r="E81" s="8" t="s">
        <v>55</v>
      </c>
      <c r="F81" s="18">
        <v>0</v>
      </c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BA81" t="str">
        <f>IF('Data Input Sheet'!E80="",".",'Data Input Sheet'!E80)</f>
        <v>.</v>
      </c>
      <c r="BB81" t="str">
        <f t="shared" si="9"/>
        <v/>
      </c>
      <c r="BC81" t="str">
        <f t="shared" si="9"/>
        <v/>
      </c>
      <c r="BD81" t="str">
        <f t="shared" si="9"/>
        <v/>
      </c>
      <c r="BE81" t="str">
        <f t="shared" si="9"/>
        <v/>
      </c>
      <c r="BF81" t="str">
        <f t="shared" si="9"/>
        <v/>
      </c>
      <c r="BG81" t="str">
        <f t="shared" si="9"/>
        <v/>
      </c>
      <c r="BH81" t="str">
        <f t="shared" si="9"/>
        <v/>
      </c>
      <c r="BI81" t="str">
        <f t="shared" si="9"/>
        <v/>
      </c>
      <c r="BJ81" t="str">
        <f t="shared" si="9"/>
        <v/>
      </c>
      <c r="BK81" t="str">
        <f t="shared" si="9"/>
        <v/>
      </c>
      <c r="BL81" t="str">
        <f t="shared" si="9"/>
        <v/>
      </c>
      <c r="BM81" t="str">
        <f t="shared" si="9"/>
        <v/>
      </c>
      <c r="BN81" t="str">
        <f t="shared" si="9"/>
        <v/>
      </c>
      <c r="BO81" t="str">
        <f t="shared" si="9"/>
        <v/>
      </c>
      <c r="BP81" t="str">
        <f t="shared" si="9"/>
        <v/>
      </c>
      <c r="BQ81" t="str">
        <f t="shared" si="9"/>
        <v/>
      </c>
      <c r="BR81" t="str">
        <f t="shared" si="8"/>
        <v/>
      </c>
      <c r="BS81" t="str">
        <f t="shared" si="8"/>
        <v/>
      </c>
      <c r="BT81" t="str">
        <f t="shared" si="8"/>
        <v/>
      </c>
      <c r="BU81" t="str">
        <f t="shared" si="8"/>
        <v/>
      </c>
    </row>
    <row r="82" spans="1:73" ht="14.25" customHeight="1" thickBot="1" x14ac:dyDescent="0.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BA82" t="str">
        <f>IF('Data Input Sheet'!E81="",".",'Data Input Sheet'!E81)</f>
        <v>.</v>
      </c>
      <c r="BB82" t="str">
        <f t="shared" si="9"/>
        <v/>
      </c>
      <c r="BC82" t="str">
        <f t="shared" si="9"/>
        <v/>
      </c>
      <c r="BD82" t="str">
        <f t="shared" si="9"/>
        <v/>
      </c>
      <c r="BE82" t="str">
        <f t="shared" si="9"/>
        <v/>
      </c>
      <c r="BF82" t="str">
        <f t="shared" si="9"/>
        <v/>
      </c>
      <c r="BG82" t="str">
        <f t="shared" si="9"/>
        <v/>
      </c>
      <c r="BH82" t="str">
        <f t="shared" si="9"/>
        <v/>
      </c>
      <c r="BI82" t="str">
        <f t="shared" si="9"/>
        <v/>
      </c>
      <c r="BJ82" t="str">
        <f t="shared" si="9"/>
        <v/>
      </c>
      <c r="BK82" t="str">
        <f t="shared" si="9"/>
        <v/>
      </c>
      <c r="BL82" t="str">
        <f t="shared" si="9"/>
        <v/>
      </c>
      <c r="BM82" t="str">
        <f t="shared" si="9"/>
        <v/>
      </c>
      <c r="BN82" t="str">
        <f t="shared" si="9"/>
        <v/>
      </c>
      <c r="BO82" t="str">
        <f t="shared" si="9"/>
        <v/>
      </c>
      <c r="BP82" t="str">
        <f t="shared" si="9"/>
        <v/>
      </c>
      <c r="BQ82" t="str">
        <f t="shared" si="9"/>
        <v/>
      </c>
      <c r="BR82" t="str">
        <f t="shared" si="8"/>
        <v/>
      </c>
      <c r="BS82" t="str">
        <f t="shared" si="8"/>
        <v/>
      </c>
      <c r="BT82" t="str">
        <f t="shared" si="8"/>
        <v/>
      </c>
      <c r="BU82" t="str">
        <f t="shared" si="8"/>
        <v/>
      </c>
    </row>
    <row r="83" spans="1:73" ht="14.25" customHeight="1" thickBot="1" x14ac:dyDescent="0.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BA83" t="str">
        <f>IF('Data Input Sheet'!E82="",".",'Data Input Sheet'!E82)</f>
        <v>.</v>
      </c>
      <c r="BB83" t="str">
        <f t="shared" si="9"/>
        <v/>
      </c>
      <c r="BC83" t="str">
        <f t="shared" si="9"/>
        <v/>
      </c>
      <c r="BD83" t="str">
        <f t="shared" si="9"/>
        <v/>
      </c>
      <c r="BE83" t="str">
        <f t="shared" si="9"/>
        <v/>
      </c>
      <c r="BF83" t="str">
        <f t="shared" si="9"/>
        <v/>
      </c>
      <c r="BG83" t="str">
        <f t="shared" si="9"/>
        <v/>
      </c>
      <c r="BH83" t="str">
        <f t="shared" si="9"/>
        <v/>
      </c>
      <c r="BI83" t="str">
        <f t="shared" si="9"/>
        <v/>
      </c>
      <c r="BJ83" t="str">
        <f t="shared" si="9"/>
        <v/>
      </c>
      <c r="BK83" t="str">
        <f t="shared" si="9"/>
        <v/>
      </c>
      <c r="BL83" t="str">
        <f t="shared" si="9"/>
        <v/>
      </c>
      <c r="BM83" t="str">
        <f t="shared" si="9"/>
        <v/>
      </c>
      <c r="BN83" t="str">
        <f t="shared" si="9"/>
        <v/>
      </c>
      <c r="BO83" t="str">
        <f t="shared" si="9"/>
        <v/>
      </c>
      <c r="BP83" t="str">
        <f t="shared" si="9"/>
        <v/>
      </c>
      <c r="BQ83" t="str">
        <f t="shared" si="9"/>
        <v/>
      </c>
      <c r="BR83" t="str">
        <f t="shared" si="8"/>
        <v/>
      </c>
      <c r="BS83" t="str">
        <f t="shared" si="8"/>
        <v/>
      </c>
      <c r="BT83" t="str">
        <f t="shared" si="8"/>
        <v/>
      </c>
      <c r="BU83" t="str">
        <f t="shared" si="8"/>
        <v/>
      </c>
    </row>
    <row r="84" spans="1:73" ht="14.25" customHeight="1" thickBot="1" x14ac:dyDescent="0.3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BA84" t="str">
        <f>IF('Data Input Sheet'!E83="",".",'Data Input Sheet'!E83)</f>
        <v>.</v>
      </c>
      <c r="BB84" t="str">
        <f t="shared" si="9"/>
        <v/>
      </c>
      <c r="BC84" t="str">
        <f t="shared" si="9"/>
        <v/>
      </c>
      <c r="BD84" t="str">
        <f t="shared" si="9"/>
        <v/>
      </c>
      <c r="BE84" t="str">
        <f t="shared" si="9"/>
        <v/>
      </c>
      <c r="BF84" t="str">
        <f t="shared" si="9"/>
        <v/>
      </c>
      <c r="BG84" t="str">
        <f t="shared" si="9"/>
        <v/>
      </c>
      <c r="BH84" t="str">
        <f t="shared" si="9"/>
        <v/>
      </c>
      <c r="BI84" t="str">
        <f t="shared" si="9"/>
        <v/>
      </c>
      <c r="BJ84" t="str">
        <f t="shared" si="9"/>
        <v/>
      </c>
      <c r="BK84" t="str">
        <f t="shared" si="9"/>
        <v/>
      </c>
      <c r="BL84" t="str">
        <f t="shared" si="9"/>
        <v/>
      </c>
      <c r="BM84" t="str">
        <f t="shared" si="9"/>
        <v/>
      </c>
      <c r="BN84" t="str">
        <f t="shared" si="9"/>
        <v/>
      </c>
      <c r="BO84" t="str">
        <f t="shared" si="9"/>
        <v/>
      </c>
      <c r="BP84" t="str">
        <f t="shared" si="9"/>
        <v/>
      </c>
      <c r="BQ84" t="str">
        <f t="shared" si="9"/>
        <v/>
      </c>
      <c r="BR84" t="str">
        <f t="shared" si="8"/>
        <v/>
      </c>
      <c r="BS84" t="str">
        <f t="shared" si="8"/>
        <v/>
      </c>
      <c r="BT84" t="str">
        <f t="shared" si="8"/>
        <v/>
      </c>
      <c r="BU84" t="str">
        <f t="shared" si="8"/>
        <v/>
      </c>
    </row>
    <row r="85" spans="1:73" ht="14.25" customHeight="1" thickBot="1" x14ac:dyDescent="0.3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BA85" t="str">
        <f>IF('Data Input Sheet'!E84="",".",'Data Input Sheet'!E84)</f>
        <v>.</v>
      </c>
      <c r="BB85" t="str">
        <f t="shared" si="9"/>
        <v/>
      </c>
      <c r="BC85" t="str">
        <f t="shared" si="9"/>
        <v/>
      </c>
      <c r="BD85" t="str">
        <f t="shared" si="9"/>
        <v/>
      </c>
      <c r="BE85" t="str">
        <f t="shared" si="9"/>
        <v/>
      </c>
      <c r="BF85" t="str">
        <f t="shared" si="9"/>
        <v/>
      </c>
      <c r="BG85" t="str">
        <f t="shared" si="9"/>
        <v/>
      </c>
      <c r="BH85" t="str">
        <f t="shared" si="9"/>
        <v/>
      </c>
      <c r="BI85" t="str">
        <f t="shared" si="9"/>
        <v/>
      </c>
      <c r="BJ85" t="str">
        <f t="shared" si="9"/>
        <v/>
      </c>
      <c r="BK85" t="str">
        <f t="shared" si="9"/>
        <v/>
      </c>
      <c r="BL85" t="str">
        <f t="shared" si="9"/>
        <v/>
      </c>
      <c r="BM85" t="str">
        <f t="shared" si="9"/>
        <v/>
      </c>
      <c r="BN85" t="str">
        <f t="shared" si="9"/>
        <v/>
      </c>
      <c r="BO85" t="str">
        <f t="shared" si="9"/>
        <v/>
      </c>
      <c r="BP85" t="str">
        <f t="shared" si="9"/>
        <v/>
      </c>
      <c r="BQ85" t="str">
        <f t="shared" si="9"/>
        <v/>
      </c>
      <c r="BR85" t="str">
        <f t="shared" si="8"/>
        <v/>
      </c>
      <c r="BS85" t="str">
        <f t="shared" si="8"/>
        <v/>
      </c>
      <c r="BT85" t="str">
        <f t="shared" si="8"/>
        <v/>
      </c>
      <c r="BU85" t="str">
        <f t="shared" si="8"/>
        <v/>
      </c>
    </row>
    <row r="86" spans="1:73" ht="14.25" customHeight="1" thickBot="1" x14ac:dyDescent="0.3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BA86" t="str">
        <f>IF('Data Input Sheet'!E85="",".",'Data Input Sheet'!E85)</f>
        <v>.</v>
      </c>
      <c r="BB86" t="str">
        <f t="shared" si="9"/>
        <v/>
      </c>
      <c r="BC86" t="str">
        <f t="shared" si="9"/>
        <v/>
      </c>
      <c r="BD86" t="str">
        <f t="shared" si="9"/>
        <v/>
      </c>
      <c r="BE86" t="str">
        <f t="shared" si="9"/>
        <v/>
      </c>
      <c r="BF86" t="str">
        <f t="shared" si="9"/>
        <v/>
      </c>
      <c r="BG86" t="str">
        <f t="shared" si="9"/>
        <v/>
      </c>
      <c r="BH86" t="str">
        <f t="shared" si="9"/>
        <v/>
      </c>
      <c r="BI86" t="str">
        <f t="shared" si="9"/>
        <v/>
      </c>
      <c r="BJ86" t="str">
        <f t="shared" si="9"/>
        <v/>
      </c>
      <c r="BK86" t="str">
        <f t="shared" si="9"/>
        <v/>
      </c>
      <c r="BL86" t="str">
        <f t="shared" si="9"/>
        <v/>
      </c>
      <c r="BM86" t="str">
        <f t="shared" si="9"/>
        <v/>
      </c>
      <c r="BN86" t="str">
        <f t="shared" si="9"/>
        <v/>
      </c>
      <c r="BO86" t="str">
        <f t="shared" si="9"/>
        <v/>
      </c>
      <c r="BP86" t="str">
        <f t="shared" si="9"/>
        <v/>
      </c>
      <c r="BQ86" t="str">
        <f t="shared" si="9"/>
        <v/>
      </c>
      <c r="BR86" t="str">
        <f t="shared" si="8"/>
        <v/>
      </c>
      <c r="BS86" t="str">
        <f t="shared" si="8"/>
        <v/>
      </c>
      <c r="BT86" t="str">
        <f t="shared" si="8"/>
        <v/>
      </c>
      <c r="BU86" t="str">
        <f t="shared" si="8"/>
        <v/>
      </c>
    </row>
    <row r="87" spans="1:73" ht="14.25" customHeight="1" thickBot="1" x14ac:dyDescent="0.3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BA87" t="str">
        <f>IF('Data Input Sheet'!E86="",".",'Data Input Sheet'!E86)</f>
        <v>.</v>
      </c>
      <c r="BB87" t="str">
        <f t="shared" si="9"/>
        <v/>
      </c>
      <c r="BC87" t="str">
        <f t="shared" si="9"/>
        <v/>
      </c>
      <c r="BD87" t="str">
        <f t="shared" si="9"/>
        <v/>
      </c>
      <c r="BE87" t="str">
        <f t="shared" si="9"/>
        <v/>
      </c>
      <c r="BF87" t="str">
        <f t="shared" si="9"/>
        <v/>
      </c>
      <c r="BG87" t="str">
        <f t="shared" si="9"/>
        <v/>
      </c>
      <c r="BH87" t="str">
        <f t="shared" si="9"/>
        <v/>
      </c>
      <c r="BI87" t="str">
        <f t="shared" si="9"/>
        <v/>
      </c>
      <c r="BJ87" t="str">
        <f t="shared" si="9"/>
        <v/>
      </c>
      <c r="BK87" t="str">
        <f t="shared" si="9"/>
        <v/>
      </c>
      <c r="BL87" t="str">
        <f t="shared" si="9"/>
        <v/>
      </c>
      <c r="BM87" t="str">
        <f t="shared" si="9"/>
        <v/>
      </c>
      <c r="BN87" t="str">
        <f t="shared" si="9"/>
        <v/>
      </c>
      <c r="BO87" t="str">
        <f t="shared" si="9"/>
        <v/>
      </c>
      <c r="BP87" t="str">
        <f t="shared" si="9"/>
        <v/>
      </c>
      <c r="BQ87" t="str">
        <f t="shared" si="9"/>
        <v/>
      </c>
      <c r="BR87" t="str">
        <f t="shared" si="8"/>
        <v/>
      </c>
      <c r="BS87" t="str">
        <f t="shared" si="8"/>
        <v/>
      </c>
      <c r="BT87" t="str">
        <f t="shared" si="8"/>
        <v/>
      </c>
      <c r="BU87" t="str">
        <f t="shared" si="8"/>
        <v/>
      </c>
    </row>
    <row r="88" spans="1:73" ht="14.25" customHeight="1" thickBot="1" x14ac:dyDescent="0.3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BA88" t="str">
        <f>IF('Data Input Sheet'!E87="",".",'Data Input Sheet'!E87)</f>
        <v>.</v>
      </c>
      <c r="BB88" t="str">
        <f t="shared" si="9"/>
        <v/>
      </c>
      <c r="BC88" t="str">
        <f t="shared" si="9"/>
        <v/>
      </c>
      <c r="BD88" t="str">
        <f t="shared" si="9"/>
        <v/>
      </c>
      <c r="BE88" t="str">
        <f t="shared" si="9"/>
        <v/>
      </c>
      <c r="BF88" t="str">
        <f t="shared" si="9"/>
        <v/>
      </c>
      <c r="BG88" t="str">
        <f t="shared" si="9"/>
        <v/>
      </c>
      <c r="BH88" t="str">
        <f t="shared" si="9"/>
        <v/>
      </c>
      <c r="BI88" t="str">
        <f t="shared" si="9"/>
        <v/>
      </c>
      <c r="BJ88" t="str">
        <f t="shared" si="9"/>
        <v/>
      </c>
      <c r="BK88" t="str">
        <f t="shared" si="9"/>
        <v/>
      </c>
      <c r="BL88" t="str">
        <f t="shared" si="9"/>
        <v/>
      </c>
      <c r="BM88" t="str">
        <f t="shared" si="9"/>
        <v/>
      </c>
      <c r="BN88" t="str">
        <f t="shared" si="9"/>
        <v/>
      </c>
      <c r="BO88" t="str">
        <f t="shared" si="9"/>
        <v/>
      </c>
      <c r="BP88" t="str">
        <f t="shared" si="9"/>
        <v/>
      </c>
      <c r="BQ88" t="str">
        <f t="shared" si="9"/>
        <v/>
      </c>
      <c r="BR88" t="str">
        <f t="shared" si="8"/>
        <v/>
      </c>
      <c r="BS88" t="str">
        <f t="shared" si="8"/>
        <v/>
      </c>
      <c r="BT88" t="str">
        <f t="shared" si="8"/>
        <v/>
      </c>
      <c r="BU88" t="str">
        <f t="shared" si="8"/>
        <v/>
      </c>
    </row>
    <row r="89" spans="1:73" ht="14.25" customHeight="1" x14ac:dyDescent="0.25">
      <c r="BA89" t="str">
        <f>IF('Data Input Sheet'!E88="",".",'Data Input Sheet'!E88)</f>
        <v>.</v>
      </c>
      <c r="BB89" t="str">
        <f t="shared" si="9"/>
        <v/>
      </c>
      <c r="BC89" t="str">
        <f t="shared" si="9"/>
        <v/>
      </c>
      <c r="BD89" t="str">
        <f t="shared" si="9"/>
        <v/>
      </c>
      <c r="BE89" t="str">
        <f t="shared" si="9"/>
        <v/>
      </c>
      <c r="BF89" t="str">
        <f t="shared" si="9"/>
        <v/>
      </c>
      <c r="BG89" t="str">
        <f t="shared" si="9"/>
        <v/>
      </c>
      <c r="BH89" t="str">
        <f t="shared" si="9"/>
        <v/>
      </c>
      <c r="BI89" t="str">
        <f t="shared" si="9"/>
        <v/>
      </c>
      <c r="BJ89" t="str">
        <f t="shared" si="9"/>
        <v/>
      </c>
      <c r="BK89" t="str">
        <f t="shared" si="9"/>
        <v/>
      </c>
      <c r="BL89" t="str">
        <f t="shared" si="9"/>
        <v/>
      </c>
      <c r="BM89" t="str">
        <f t="shared" si="9"/>
        <v/>
      </c>
      <c r="BN89" t="str">
        <f t="shared" si="9"/>
        <v/>
      </c>
      <c r="BO89" t="str">
        <f t="shared" si="9"/>
        <v/>
      </c>
      <c r="BP89" t="str">
        <f t="shared" si="9"/>
        <v/>
      </c>
      <c r="BQ89" t="str">
        <f t="shared" si="9"/>
        <v/>
      </c>
      <c r="BR89" t="str">
        <f t="shared" si="8"/>
        <v/>
      </c>
      <c r="BS89" t="str">
        <f t="shared" si="8"/>
        <v/>
      </c>
      <c r="BT89" t="str">
        <f t="shared" si="8"/>
        <v/>
      </c>
      <c r="BU89" t="str">
        <f t="shared" si="8"/>
        <v/>
      </c>
    </row>
    <row r="90" spans="1:73" ht="14.25" customHeight="1" x14ac:dyDescent="0.25">
      <c r="BA90" t="str">
        <f>IF('Data Input Sheet'!E89="",".",'Data Input Sheet'!E89)</f>
        <v>.</v>
      </c>
      <c r="BB90" t="str">
        <f t="shared" si="9"/>
        <v/>
      </c>
      <c r="BC90" t="str">
        <f t="shared" si="9"/>
        <v/>
      </c>
      <c r="BD90" t="str">
        <f t="shared" si="9"/>
        <v/>
      </c>
      <c r="BE90" t="str">
        <f t="shared" si="9"/>
        <v/>
      </c>
      <c r="BF90" t="str">
        <f t="shared" si="9"/>
        <v/>
      </c>
      <c r="BG90" t="str">
        <f t="shared" si="9"/>
        <v/>
      </c>
      <c r="BH90" t="str">
        <f t="shared" si="9"/>
        <v/>
      </c>
      <c r="BI90" t="str">
        <f t="shared" si="9"/>
        <v/>
      </c>
      <c r="BJ90" t="str">
        <f t="shared" si="9"/>
        <v/>
      </c>
      <c r="BK90" t="str">
        <f t="shared" si="9"/>
        <v/>
      </c>
      <c r="BL90" t="str">
        <f t="shared" si="9"/>
        <v/>
      </c>
      <c r="BM90" t="str">
        <f t="shared" si="9"/>
        <v/>
      </c>
      <c r="BN90" t="str">
        <f t="shared" si="9"/>
        <v/>
      </c>
      <c r="BO90" t="str">
        <f t="shared" si="9"/>
        <v/>
      </c>
      <c r="BP90" t="str">
        <f t="shared" si="9"/>
        <v/>
      </c>
      <c r="BQ90" t="str">
        <f t="shared" si="9"/>
        <v/>
      </c>
      <c r="BR90" t="str">
        <f t="shared" si="8"/>
        <v/>
      </c>
      <c r="BS90" t="str">
        <f t="shared" si="8"/>
        <v/>
      </c>
      <c r="BT90" t="str">
        <f t="shared" si="8"/>
        <v/>
      </c>
      <c r="BU90" t="str">
        <f t="shared" si="8"/>
        <v/>
      </c>
    </row>
    <row r="91" spans="1:73" ht="14.25" customHeight="1" x14ac:dyDescent="0.25">
      <c r="BA91" t="str">
        <f>IF('Data Input Sheet'!E90="",".",'Data Input Sheet'!E90)</f>
        <v>.</v>
      </c>
      <c r="BB91" t="str">
        <f t="shared" si="9"/>
        <v/>
      </c>
      <c r="BC91" t="str">
        <f t="shared" si="9"/>
        <v/>
      </c>
      <c r="BD91" t="str">
        <f t="shared" si="9"/>
        <v/>
      </c>
      <c r="BE91" t="str">
        <f t="shared" si="9"/>
        <v/>
      </c>
      <c r="BF91" t="str">
        <f t="shared" si="9"/>
        <v/>
      </c>
      <c r="BG91" t="str">
        <f t="shared" si="9"/>
        <v/>
      </c>
      <c r="BH91" t="str">
        <f t="shared" si="9"/>
        <v/>
      </c>
      <c r="BI91" t="str">
        <f t="shared" si="9"/>
        <v/>
      </c>
      <c r="BJ91" t="str">
        <f t="shared" si="9"/>
        <v/>
      </c>
      <c r="BK91" t="str">
        <f t="shared" si="9"/>
        <v/>
      </c>
      <c r="BL91" t="str">
        <f t="shared" si="9"/>
        <v/>
      </c>
      <c r="BM91" t="str">
        <f t="shared" si="9"/>
        <v/>
      </c>
      <c r="BN91" t="str">
        <f t="shared" si="9"/>
        <v/>
      </c>
      <c r="BO91" t="str">
        <f t="shared" si="9"/>
        <v/>
      </c>
      <c r="BP91" t="str">
        <f t="shared" si="9"/>
        <v/>
      </c>
      <c r="BQ91" t="str">
        <f t="shared" si="9"/>
        <v/>
      </c>
      <c r="BR91" t="str">
        <f t="shared" si="8"/>
        <v/>
      </c>
      <c r="BS91" t="str">
        <f t="shared" si="8"/>
        <v/>
      </c>
      <c r="BT91" t="str">
        <f t="shared" si="8"/>
        <v/>
      </c>
      <c r="BU91" t="str">
        <f t="shared" si="8"/>
        <v/>
      </c>
    </row>
    <row r="92" spans="1:73" ht="14.25" customHeight="1" x14ac:dyDescent="0.25">
      <c r="BA92" t="str">
        <f>IF('Data Input Sheet'!E91="",".",'Data Input Sheet'!E91)</f>
        <v>.</v>
      </c>
      <c r="BB92" t="str">
        <f t="shared" si="9"/>
        <v/>
      </c>
      <c r="BC92" t="str">
        <f t="shared" si="9"/>
        <v/>
      </c>
      <c r="BD92" t="str">
        <f t="shared" si="9"/>
        <v/>
      </c>
      <c r="BE92" t="str">
        <f t="shared" si="9"/>
        <v/>
      </c>
      <c r="BF92" t="str">
        <f t="shared" si="9"/>
        <v/>
      </c>
      <c r="BG92" t="str">
        <f t="shared" si="9"/>
        <v/>
      </c>
      <c r="BH92" t="str">
        <f t="shared" si="9"/>
        <v/>
      </c>
      <c r="BI92" t="str">
        <f t="shared" si="9"/>
        <v/>
      </c>
      <c r="BJ92" t="str">
        <f t="shared" si="9"/>
        <v/>
      </c>
      <c r="BK92" t="str">
        <f t="shared" si="9"/>
        <v/>
      </c>
      <c r="BL92" t="str">
        <f t="shared" si="9"/>
        <v/>
      </c>
      <c r="BM92" t="str">
        <f t="shared" si="9"/>
        <v/>
      </c>
      <c r="BN92" t="str">
        <f t="shared" si="9"/>
        <v/>
      </c>
      <c r="BO92" t="str">
        <f t="shared" si="9"/>
        <v/>
      </c>
      <c r="BP92" t="str">
        <f t="shared" si="9"/>
        <v/>
      </c>
      <c r="BQ92" t="str">
        <f t="shared" si="9"/>
        <v/>
      </c>
      <c r="BR92" t="str">
        <f t="shared" si="8"/>
        <v/>
      </c>
      <c r="BS92" t="str">
        <f t="shared" si="8"/>
        <v/>
      </c>
      <c r="BT92" t="str">
        <f t="shared" si="8"/>
        <v/>
      </c>
      <c r="BU92" t="str">
        <f t="shared" si="8"/>
        <v/>
      </c>
    </row>
    <row r="93" spans="1:73" ht="14.25" customHeight="1" x14ac:dyDescent="0.25">
      <c r="BA93" t="str">
        <f>IF('Data Input Sheet'!E92="",".",'Data Input Sheet'!E92)</f>
        <v>.</v>
      </c>
      <c r="BB93" t="str">
        <f t="shared" si="9"/>
        <v/>
      </c>
      <c r="BC93" t="str">
        <f t="shared" si="9"/>
        <v/>
      </c>
      <c r="BD93" t="str">
        <f t="shared" si="9"/>
        <v/>
      </c>
      <c r="BE93" t="str">
        <f t="shared" si="9"/>
        <v/>
      </c>
      <c r="BF93" t="str">
        <f t="shared" si="9"/>
        <v/>
      </c>
      <c r="BG93" t="str">
        <f t="shared" si="9"/>
        <v/>
      </c>
      <c r="BH93" t="str">
        <f t="shared" si="9"/>
        <v/>
      </c>
      <c r="BI93" t="str">
        <f t="shared" si="9"/>
        <v/>
      </c>
      <c r="BJ93" t="str">
        <f t="shared" si="9"/>
        <v/>
      </c>
      <c r="BK93" t="str">
        <f t="shared" si="9"/>
        <v/>
      </c>
      <c r="BL93" t="str">
        <f t="shared" si="9"/>
        <v/>
      </c>
      <c r="BM93" t="str">
        <f t="shared" si="9"/>
        <v/>
      </c>
      <c r="BN93" t="str">
        <f t="shared" si="9"/>
        <v/>
      </c>
      <c r="BO93" t="str">
        <f t="shared" si="9"/>
        <v/>
      </c>
      <c r="BP93" t="str">
        <f t="shared" si="9"/>
        <v/>
      </c>
      <c r="BQ93" t="str">
        <f t="shared" ref="BQ93:BU108" si="10">IF($BA93=".","",(IF($BA93&lt;0,VLOOKUP(BQ$12,$A$4:$C$24,2,FALSE),IF($BA93&gt;0,VLOOKUP(BQ$12,$A$4:$C$24,3,FALSE)))))</f>
        <v/>
      </c>
      <c r="BR93" t="str">
        <f t="shared" si="10"/>
        <v/>
      </c>
      <c r="BS93" t="str">
        <f t="shared" si="10"/>
        <v/>
      </c>
      <c r="BT93" t="str">
        <f t="shared" si="10"/>
        <v/>
      </c>
      <c r="BU93" t="str">
        <f t="shared" si="10"/>
        <v/>
      </c>
    </row>
    <row r="94" spans="1:73" ht="14.25" customHeight="1" x14ac:dyDescent="0.25">
      <c r="BA94" t="str">
        <f>IF('Data Input Sheet'!E93="",".",'Data Input Sheet'!E93)</f>
        <v>.</v>
      </c>
      <c r="BB94" t="str">
        <f t="shared" ref="BB94:BQ109" si="11">IF($BA94=".","",(IF($BA94&lt;0,VLOOKUP(BB$12,$A$4:$C$24,2,FALSE),IF($BA94&gt;0,VLOOKUP(BB$12,$A$4:$C$24,3,FALSE)))))</f>
        <v/>
      </c>
      <c r="BC94" t="str">
        <f t="shared" si="11"/>
        <v/>
      </c>
      <c r="BD94" t="str">
        <f t="shared" si="11"/>
        <v/>
      </c>
      <c r="BE94" t="str">
        <f t="shared" si="11"/>
        <v/>
      </c>
      <c r="BF94" t="str">
        <f t="shared" si="11"/>
        <v/>
      </c>
      <c r="BG94" t="str">
        <f t="shared" si="11"/>
        <v/>
      </c>
      <c r="BH94" t="str">
        <f t="shared" si="11"/>
        <v/>
      </c>
      <c r="BI94" t="str">
        <f t="shared" si="11"/>
        <v/>
      </c>
      <c r="BJ94" t="str">
        <f t="shared" si="11"/>
        <v/>
      </c>
      <c r="BK94" t="str">
        <f t="shared" si="11"/>
        <v/>
      </c>
      <c r="BL94" t="str">
        <f t="shared" si="11"/>
        <v/>
      </c>
      <c r="BM94" t="str">
        <f t="shared" si="11"/>
        <v/>
      </c>
      <c r="BN94" t="str">
        <f t="shared" si="11"/>
        <v/>
      </c>
      <c r="BO94" t="str">
        <f t="shared" si="11"/>
        <v/>
      </c>
      <c r="BP94" t="str">
        <f t="shared" si="11"/>
        <v/>
      </c>
      <c r="BQ94" t="str">
        <f t="shared" si="11"/>
        <v/>
      </c>
      <c r="BR94" t="str">
        <f t="shared" si="10"/>
        <v/>
      </c>
      <c r="BS94" t="str">
        <f t="shared" si="10"/>
        <v/>
      </c>
      <c r="BT94" t="str">
        <f t="shared" si="10"/>
        <v/>
      </c>
      <c r="BU94" t="str">
        <f t="shared" si="10"/>
        <v/>
      </c>
    </row>
    <row r="95" spans="1:73" ht="14.25" customHeight="1" x14ac:dyDescent="0.25">
      <c r="BA95" t="str">
        <f>IF('Data Input Sheet'!E94="",".",'Data Input Sheet'!E94)</f>
        <v>.</v>
      </c>
      <c r="BB95" t="str">
        <f t="shared" si="11"/>
        <v/>
      </c>
      <c r="BC95" t="str">
        <f t="shared" si="11"/>
        <v/>
      </c>
      <c r="BD95" t="str">
        <f t="shared" si="11"/>
        <v/>
      </c>
      <c r="BE95" t="str">
        <f t="shared" si="11"/>
        <v/>
      </c>
      <c r="BF95" t="str">
        <f t="shared" si="11"/>
        <v/>
      </c>
      <c r="BG95" t="str">
        <f t="shared" si="11"/>
        <v/>
      </c>
      <c r="BH95" t="str">
        <f t="shared" si="11"/>
        <v/>
      </c>
      <c r="BI95" t="str">
        <f t="shared" si="11"/>
        <v/>
      </c>
      <c r="BJ95" t="str">
        <f t="shared" si="11"/>
        <v/>
      </c>
      <c r="BK95" t="str">
        <f t="shared" si="11"/>
        <v/>
      </c>
      <c r="BL95" t="str">
        <f t="shared" si="11"/>
        <v/>
      </c>
      <c r="BM95" t="str">
        <f t="shared" si="11"/>
        <v/>
      </c>
      <c r="BN95" t="str">
        <f t="shared" si="11"/>
        <v/>
      </c>
      <c r="BO95" t="str">
        <f t="shared" si="11"/>
        <v/>
      </c>
      <c r="BP95" t="str">
        <f t="shared" si="11"/>
        <v/>
      </c>
      <c r="BQ95" t="str">
        <f t="shared" si="11"/>
        <v/>
      </c>
      <c r="BR95" t="str">
        <f t="shared" si="10"/>
        <v/>
      </c>
      <c r="BS95" t="str">
        <f t="shared" si="10"/>
        <v/>
      </c>
      <c r="BT95" t="str">
        <f t="shared" si="10"/>
        <v/>
      </c>
      <c r="BU95" t="str">
        <f t="shared" si="10"/>
        <v/>
      </c>
    </row>
    <row r="96" spans="1:73" ht="14.25" customHeight="1" x14ac:dyDescent="0.25">
      <c r="BA96" t="str">
        <f>IF('Data Input Sheet'!E95="",".",'Data Input Sheet'!E95)</f>
        <v>.</v>
      </c>
      <c r="BB96" t="str">
        <f t="shared" si="11"/>
        <v/>
      </c>
      <c r="BC96" t="str">
        <f t="shared" si="11"/>
        <v/>
      </c>
      <c r="BD96" t="str">
        <f t="shared" si="11"/>
        <v/>
      </c>
      <c r="BE96" t="str">
        <f t="shared" si="11"/>
        <v/>
      </c>
      <c r="BF96" t="str">
        <f t="shared" si="11"/>
        <v/>
      </c>
      <c r="BG96" t="str">
        <f t="shared" si="11"/>
        <v/>
      </c>
      <c r="BH96" t="str">
        <f t="shared" si="11"/>
        <v/>
      </c>
      <c r="BI96" t="str">
        <f t="shared" si="11"/>
        <v/>
      </c>
      <c r="BJ96" t="str">
        <f t="shared" si="11"/>
        <v/>
      </c>
      <c r="BK96" t="str">
        <f t="shared" si="11"/>
        <v/>
      </c>
      <c r="BL96" t="str">
        <f t="shared" si="11"/>
        <v/>
      </c>
      <c r="BM96" t="str">
        <f t="shared" si="11"/>
        <v/>
      </c>
      <c r="BN96" t="str">
        <f t="shared" si="11"/>
        <v/>
      </c>
      <c r="BO96" t="str">
        <f t="shared" si="11"/>
        <v/>
      </c>
      <c r="BP96" t="str">
        <f t="shared" si="11"/>
        <v/>
      </c>
      <c r="BQ96" t="str">
        <f t="shared" si="11"/>
        <v/>
      </c>
      <c r="BR96" t="str">
        <f t="shared" si="10"/>
        <v/>
      </c>
      <c r="BS96" t="str">
        <f t="shared" si="10"/>
        <v/>
      </c>
      <c r="BT96" t="str">
        <f t="shared" si="10"/>
        <v/>
      </c>
      <c r="BU96" t="str">
        <f t="shared" si="10"/>
        <v/>
      </c>
    </row>
    <row r="97" spans="53:73" ht="14.25" customHeight="1" x14ac:dyDescent="0.25">
      <c r="BA97" t="str">
        <f>IF('Data Input Sheet'!E96="",".",'Data Input Sheet'!E96)</f>
        <v>.</v>
      </c>
      <c r="BB97" t="str">
        <f t="shared" si="11"/>
        <v/>
      </c>
      <c r="BC97" t="str">
        <f t="shared" si="11"/>
        <v/>
      </c>
      <c r="BD97" t="str">
        <f t="shared" si="11"/>
        <v/>
      </c>
      <c r="BE97" t="str">
        <f t="shared" si="11"/>
        <v/>
      </c>
      <c r="BF97" t="str">
        <f t="shared" si="11"/>
        <v/>
      </c>
      <c r="BG97" t="str">
        <f t="shared" si="11"/>
        <v/>
      </c>
      <c r="BH97" t="str">
        <f t="shared" si="11"/>
        <v/>
      </c>
      <c r="BI97" t="str">
        <f t="shared" si="11"/>
        <v/>
      </c>
      <c r="BJ97" t="str">
        <f t="shared" si="11"/>
        <v/>
      </c>
      <c r="BK97" t="str">
        <f t="shared" si="11"/>
        <v/>
      </c>
      <c r="BL97" t="str">
        <f t="shared" si="11"/>
        <v/>
      </c>
      <c r="BM97" t="str">
        <f t="shared" si="11"/>
        <v/>
      </c>
      <c r="BN97" t="str">
        <f t="shared" si="11"/>
        <v/>
      </c>
      <c r="BO97" t="str">
        <f t="shared" si="11"/>
        <v/>
      </c>
      <c r="BP97" t="str">
        <f t="shared" si="11"/>
        <v/>
      </c>
      <c r="BQ97" t="str">
        <f t="shared" si="11"/>
        <v/>
      </c>
      <c r="BR97" t="str">
        <f t="shared" si="10"/>
        <v/>
      </c>
      <c r="BS97" t="str">
        <f t="shared" si="10"/>
        <v/>
      </c>
      <c r="BT97" t="str">
        <f t="shared" si="10"/>
        <v/>
      </c>
      <c r="BU97" t="str">
        <f t="shared" si="10"/>
        <v/>
      </c>
    </row>
    <row r="98" spans="53:73" ht="14.25" customHeight="1" x14ac:dyDescent="0.25">
      <c r="BA98" t="str">
        <f>IF('Data Input Sheet'!E97="",".",'Data Input Sheet'!E97)</f>
        <v>.</v>
      </c>
      <c r="BB98" t="str">
        <f t="shared" si="11"/>
        <v/>
      </c>
      <c r="BC98" t="str">
        <f t="shared" si="11"/>
        <v/>
      </c>
      <c r="BD98" t="str">
        <f t="shared" si="11"/>
        <v/>
      </c>
      <c r="BE98" t="str">
        <f t="shared" si="11"/>
        <v/>
      </c>
      <c r="BF98" t="str">
        <f t="shared" si="11"/>
        <v/>
      </c>
      <c r="BG98" t="str">
        <f t="shared" si="11"/>
        <v/>
      </c>
      <c r="BH98" t="str">
        <f t="shared" si="11"/>
        <v/>
      </c>
      <c r="BI98" t="str">
        <f t="shared" si="11"/>
        <v/>
      </c>
      <c r="BJ98" t="str">
        <f t="shared" si="11"/>
        <v/>
      </c>
      <c r="BK98" t="str">
        <f t="shared" si="11"/>
        <v/>
      </c>
      <c r="BL98" t="str">
        <f t="shared" si="11"/>
        <v/>
      </c>
      <c r="BM98" t="str">
        <f t="shared" si="11"/>
        <v/>
      </c>
      <c r="BN98" t="str">
        <f t="shared" si="11"/>
        <v/>
      </c>
      <c r="BO98" t="str">
        <f t="shared" si="11"/>
        <v/>
      </c>
      <c r="BP98" t="str">
        <f t="shared" si="11"/>
        <v/>
      </c>
      <c r="BQ98" t="str">
        <f t="shared" si="11"/>
        <v/>
      </c>
      <c r="BR98" t="str">
        <f t="shared" si="10"/>
        <v/>
      </c>
      <c r="BS98" t="str">
        <f t="shared" si="10"/>
        <v/>
      </c>
      <c r="BT98" t="str">
        <f t="shared" si="10"/>
        <v/>
      </c>
      <c r="BU98" t="str">
        <f t="shared" si="10"/>
        <v/>
      </c>
    </row>
    <row r="99" spans="53:73" ht="14.25" customHeight="1" x14ac:dyDescent="0.25">
      <c r="BA99" t="str">
        <f>IF('Data Input Sheet'!E98="",".",'Data Input Sheet'!E98)</f>
        <v>.</v>
      </c>
      <c r="BB99" t="str">
        <f t="shared" si="11"/>
        <v/>
      </c>
      <c r="BC99" t="str">
        <f t="shared" si="11"/>
        <v/>
      </c>
      <c r="BD99" t="str">
        <f t="shared" si="11"/>
        <v/>
      </c>
      <c r="BE99" t="str">
        <f t="shared" si="11"/>
        <v/>
      </c>
      <c r="BF99" t="str">
        <f t="shared" si="11"/>
        <v/>
      </c>
      <c r="BG99" t="str">
        <f t="shared" si="11"/>
        <v/>
      </c>
      <c r="BH99" t="str">
        <f t="shared" si="11"/>
        <v/>
      </c>
      <c r="BI99" t="str">
        <f t="shared" si="11"/>
        <v/>
      </c>
      <c r="BJ99" t="str">
        <f t="shared" si="11"/>
        <v/>
      </c>
      <c r="BK99" t="str">
        <f t="shared" si="11"/>
        <v/>
      </c>
      <c r="BL99" t="str">
        <f t="shared" si="11"/>
        <v/>
      </c>
      <c r="BM99" t="str">
        <f t="shared" si="11"/>
        <v/>
      </c>
      <c r="BN99" t="str">
        <f t="shared" si="11"/>
        <v/>
      </c>
      <c r="BO99" t="str">
        <f t="shared" si="11"/>
        <v/>
      </c>
      <c r="BP99" t="str">
        <f t="shared" si="11"/>
        <v/>
      </c>
      <c r="BQ99" t="str">
        <f t="shared" si="11"/>
        <v/>
      </c>
      <c r="BR99" t="str">
        <f t="shared" si="10"/>
        <v/>
      </c>
      <c r="BS99" t="str">
        <f t="shared" si="10"/>
        <v/>
      </c>
      <c r="BT99" t="str">
        <f t="shared" si="10"/>
        <v/>
      </c>
      <c r="BU99" t="str">
        <f t="shared" si="10"/>
        <v/>
      </c>
    </row>
    <row r="100" spans="53:73" ht="14.25" customHeight="1" x14ac:dyDescent="0.25">
      <c r="BA100" t="str">
        <f>IF('Data Input Sheet'!E99="",".",'Data Input Sheet'!E99)</f>
        <v>.</v>
      </c>
      <c r="BB100" t="str">
        <f t="shared" si="11"/>
        <v/>
      </c>
      <c r="BC100" t="str">
        <f t="shared" si="11"/>
        <v/>
      </c>
      <c r="BD100" t="str">
        <f t="shared" si="11"/>
        <v/>
      </c>
      <c r="BE100" t="str">
        <f t="shared" si="11"/>
        <v/>
      </c>
      <c r="BF100" t="str">
        <f t="shared" si="11"/>
        <v/>
      </c>
      <c r="BG100" t="str">
        <f t="shared" si="11"/>
        <v/>
      </c>
      <c r="BH100" t="str">
        <f t="shared" si="11"/>
        <v/>
      </c>
      <c r="BI100" t="str">
        <f t="shared" si="11"/>
        <v/>
      </c>
      <c r="BJ100" t="str">
        <f t="shared" si="11"/>
        <v/>
      </c>
      <c r="BK100" t="str">
        <f t="shared" si="11"/>
        <v/>
      </c>
      <c r="BL100" t="str">
        <f t="shared" si="11"/>
        <v/>
      </c>
      <c r="BM100" t="str">
        <f t="shared" si="11"/>
        <v/>
      </c>
      <c r="BN100" t="str">
        <f t="shared" si="11"/>
        <v/>
      </c>
      <c r="BO100" t="str">
        <f t="shared" si="11"/>
        <v/>
      </c>
      <c r="BP100" t="str">
        <f t="shared" si="11"/>
        <v/>
      </c>
      <c r="BQ100" t="str">
        <f t="shared" si="11"/>
        <v/>
      </c>
      <c r="BR100" t="str">
        <f t="shared" si="10"/>
        <v/>
      </c>
      <c r="BS100" t="str">
        <f t="shared" si="10"/>
        <v/>
      </c>
      <c r="BT100" t="str">
        <f t="shared" si="10"/>
        <v/>
      </c>
      <c r="BU100" t="str">
        <f t="shared" si="10"/>
        <v/>
      </c>
    </row>
    <row r="101" spans="53:73" ht="14.25" customHeight="1" x14ac:dyDescent="0.25">
      <c r="BA101" t="str">
        <f>IF('Data Input Sheet'!E100="",".",'Data Input Sheet'!E100)</f>
        <v>.</v>
      </c>
      <c r="BB101" t="str">
        <f t="shared" si="11"/>
        <v/>
      </c>
      <c r="BC101" t="str">
        <f t="shared" si="11"/>
        <v/>
      </c>
      <c r="BD101" t="str">
        <f t="shared" si="11"/>
        <v/>
      </c>
      <c r="BE101" t="str">
        <f t="shared" si="11"/>
        <v/>
      </c>
      <c r="BF101" t="str">
        <f t="shared" si="11"/>
        <v/>
      </c>
      <c r="BG101" t="str">
        <f t="shared" si="11"/>
        <v/>
      </c>
      <c r="BH101" t="str">
        <f t="shared" si="11"/>
        <v/>
      </c>
      <c r="BI101" t="str">
        <f t="shared" si="11"/>
        <v/>
      </c>
      <c r="BJ101" t="str">
        <f t="shared" si="11"/>
        <v/>
      </c>
      <c r="BK101" t="str">
        <f t="shared" si="11"/>
        <v/>
      </c>
      <c r="BL101" t="str">
        <f t="shared" si="11"/>
        <v/>
      </c>
      <c r="BM101" t="str">
        <f t="shared" si="11"/>
        <v/>
      </c>
      <c r="BN101" t="str">
        <f t="shared" si="11"/>
        <v/>
      </c>
      <c r="BO101" t="str">
        <f t="shared" si="11"/>
        <v/>
      </c>
      <c r="BP101" t="str">
        <f t="shared" si="11"/>
        <v/>
      </c>
      <c r="BQ101" t="str">
        <f t="shared" si="11"/>
        <v/>
      </c>
      <c r="BR101" t="str">
        <f t="shared" si="10"/>
        <v/>
      </c>
      <c r="BS101" t="str">
        <f t="shared" si="10"/>
        <v/>
      </c>
      <c r="BT101" t="str">
        <f t="shared" si="10"/>
        <v/>
      </c>
      <c r="BU101" t="str">
        <f t="shared" si="10"/>
        <v/>
      </c>
    </row>
    <row r="102" spans="53:73" ht="14.25" customHeight="1" x14ac:dyDescent="0.25">
      <c r="BA102" t="str">
        <f>IF('Data Input Sheet'!E101="",".",'Data Input Sheet'!E101)</f>
        <v>.</v>
      </c>
      <c r="BB102" t="str">
        <f t="shared" si="11"/>
        <v/>
      </c>
      <c r="BC102" t="str">
        <f t="shared" si="11"/>
        <v/>
      </c>
      <c r="BD102" t="str">
        <f t="shared" si="11"/>
        <v/>
      </c>
      <c r="BE102" t="str">
        <f t="shared" si="11"/>
        <v/>
      </c>
      <c r="BF102" t="str">
        <f t="shared" si="11"/>
        <v/>
      </c>
      <c r="BG102" t="str">
        <f t="shared" si="11"/>
        <v/>
      </c>
      <c r="BH102" t="str">
        <f t="shared" si="11"/>
        <v/>
      </c>
      <c r="BI102" t="str">
        <f t="shared" si="11"/>
        <v/>
      </c>
      <c r="BJ102" t="str">
        <f t="shared" si="11"/>
        <v/>
      </c>
      <c r="BK102" t="str">
        <f t="shared" si="11"/>
        <v/>
      </c>
      <c r="BL102" t="str">
        <f t="shared" si="11"/>
        <v/>
      </c>
      <c r="BM102" t="str">
        <f t="shared" si="11"/>
        <v/>
      </c>
      <c r="BN102" t="str">
        <f t="shared" si="11"/>
        <v/>
      </c>
      <c r="BO102" t="str">
        <f t="shared" si="11"/>
        <v/>
      </c>
      <c r="BP102" t="str">
        <f t="shared" si="11"/>
        <v/>
      </c>
      <c r="BQ102" t="str">
        <f t="shared" si="11"/>
        <v/>
      </c>
      <c r="BR102" t="str">
        <f t="shared" si="10"/>
        <v/>
      </c>
      <c r="BS102" t="str">
        <f t="shared" si="10"/>
        <v/>
      </c>
      <c r="BT102" t="str">
        <f t="shared" si="10"/>
        <v/>
      </c>
      <c r="BU102" t="str">
        <f t="shared" si="10"/>
        <v/>
      </c>
    </row>
    <row r="103" spans="53:73" ht="14.25" customHeight="1" x14ac:dyDescent="0.25">
      <c r="BA103" t="str">
        <f>IF('Data Input Sheet'!E102="",".",'Data Input Sheet'!E102)</f>
        <v>.</v>
      </c>
      <c r="BB103" t="str">
        <f t="shared" si="11"/>
        <v/>
      </c>
      <c r="BC103" t="str">
        <f t="shared" si="11"/>
        <v/>
      </c>
      <c r="BD103" t="str">
        <f t="shared" si="11"/>
        <v/>
      </c>
      <c r="BE103" t="str">
        <f t="shared" si="11"/>
        <v/>
      </c>
      <c r="BF103" t="str">
        <f t="shared" si="11"/>
        <v/>
      </c>
      <c r="BG103" t="str">
        <f t="shared" si="11"/>
        <v/>
      </c>
      <c r="BH103" t="str">
        <f t="shared" si="11"/>
        <v/>
      </c>
      <c r="BI103" t="str">
        <f t="shared" si="11"/>
        <v/>
      </c>
      <c r="BJ103" t="str">
        <f t="shared" si="11"/>
        <v/>
      </c>
      <c r="BK103" t="str">
        <f t="shared" si="11"/>
        <v/>
      </c>
      <c r="BL103" t="str">
        <f t="shared" si="11"/>
        <v/>
      </c>
      <c r="BM103" t="str">
        <f t="shared" si="11"/>
        <v/>
      </c>
      <c r="BN103" t="str">
        <f t="shared" si="11"/>
        <v/>
      </c>
      <c r="BO103" t="str">
        <f t="shared" si="11"/>
        <v/>
      </c>
      <c r="BP103" t="str">
        <f t="shared" si="11"/>
        <v/>
      </c>
      <c r="BQ103" t="str">
        <f t="shared" si="11"/>
        <v/>
      </c>
      <c r="BR103" t="str">
        <f t="shared" si="10"/>
        <v/>
      </c>
      <c r="BS103" t="str">
        <f t="shared" si="10"/>
        <v/>
      </c>
      <c r="BT103" t="str">
        <f t="shared" si="10"/>
        <v/>
      </c>
      <c r="BU103" t="str">
        <f t="shared" si="10"/>
        <v/>
      </c>
    </row>
    <row r="104" spans="53:73" ht="14.25" customHeight="1" x14ac:dyDescent="0.25">
      <c r="BA104" t="str">
        <f>IF('Data Input Sheet'!E103="",".",'Data Input Sheet'!E103)</f>
        <v>.</v>
      </c>
      <c r="BB104" t="str">
        <f t="shared" si="11"/>
        <v/>
      </c>
      <c r="BC104" t="str">
        <f t="shared" si="11"/>
        <v/>
      </c>
      <c r="BD104" t="str">
        <f t="shared" si="11"/>
        <v/>
      </c>
      <c r="BE104" t="str">
        <f t="shared" si="11"/>
        <v/>
      </c>
      <c r="BF104" t="str">
        <f t="shared" si="11"/>
        <v/>
      </c>
      <c r="BG104" t="str">
        <f t="shared" si="11"/>
        <v/>
      </c>
      <c r="BH104" t="str">
        <f t="shared" si="11"/>
        <v/>
      </c>
      <c r="BI104" t="str">
        <f t="shared" si="11"/>
        <v/>
      </c>
      <c r="BJ104" t="str">
        <f t="shared" si="11"/>
        <v/>
      </c>
      <c r="BK104" t="str">
        <f t="shared" si="11"/>
        <v/>
      </c>
      <c r="BL104" t="str">
        <f t="shared" si="11"/>
        <v/>
      </c>
      <c r="BM104" t="str">
        <f t="shared" si="11"/>
        <v/>
      </c>
      <c r="BN104" t="str">
        <f t="shared" si="11"/>
        <v/>
      </c>
      <c r="BO104" t="str">
        <f t="shared" si="11"/>
        <v/>
      </c>
      <c r="BP104" t="str">
        <f t="shared" si="11"/>
        <v/>
      </c>
      <c r="BQ104" t="str">
        <f t="shared" si="11"/>
        <v/>
      </c>
      <c r="BR104" t="str">
        <f t="shared" si="10"/>
        <v/>
      </c>
      <c r="BS104" t="str">
        <f t="shared" si="10"/>
        <v/>
      </c>
      <c r="BT104" t="str">
        <f t="shared" si="10"/>
        <v/>
      </c>
      <c r="BU104" t="str">
        <f t="shared" si="10"/>
        <v/>
      </c>
    </row>
    <row r="105" spans="53:73" ht="14.25" customHeight="1" x14ac:dyDescent="0.25">
      <c r="BA105" t="str">
        <f>IF('Data Input Sheet'!E104="",".",'Data Input Sheet'!E104)</f>
        <v>.</v>
      </c>
      <c r="BB105" t="str">
        <f t="shared" si="11"/>
        <v/>
      </c>
      <c r="BC105" t="str">
        <f t="shared" si="11"/>
        <v/>
      </c>
      <c r="BD105" t="str">
        <f t="shared" si="11"/>
        <v/>
      </c>
      <c r="BE105" t="str">
        <f t="shared" si="11"/>
        <v/>
      </c>
      <c r="BF105" t="str">
        <f t="shared" si="11"/>
        <v/>
      </c>
      <c r="BG105" t="str">
        <f t="shared" si="11"/>
        <v/>
      </c>
      <c r="BH105" t="str">
        <f t="shared" si="11"/>
        <v/>
      </c>
      <c r="BI105" t="str">
        <f t="shared" si="11"/>
        <v/>
      </c>
      <c r="BJ105" t="str">
        <f t="shared" si="11"/>
        <v/>
      </c>
      <c r="BK105" t="str">
        <f t="shared" si="11"/>
        <v/>
      </c>
      <c r="BL105" t="str">
        <f t="shared" si="11"/>
        <v/>
      </c>
      <c r="BM105" t="str">
        <f t="shared" si="11"/>
        <v/>
      </c>
      <c r="BN105" t="str">
        <f t="shared" si="11"/>
        <v/>
      </c>
      <c r="BO105" t="str">
        <f t="shared" si="11"/>
        <v/>
      </c>
      <c r="BP105" t="str">
        <f t="shared" si="11"/>
        <v/>
      </c>
      <c r="BQ105" t="str">
        <f t="shared" si="11"/>
        <v/>
      </c>
      <c r="BR105" t="str">
        <f t="shared" si="10"/>
        <v/>
      </c>
      <c r="BS105" t="str">
        <f t="shared" si="10"/>
        <v/>
      </c>
      <c r="BT105" t="str">
        <f t="shared" si="10"/>
        <v/>
      </c>
      <c r="BU105" t="str">
        <f t="shared" si="10"/>
        <v/>
      </c>
    </row>
    <row r="106" spans="53:73" ht="14.25" customHeight="1" x14ac:dyDescent="0.25">
      <c r="BA106" t="str">
        <f>IF('Data Input Sheet'!E105="",".",'Data Input Sheet'!E105)</f>
        <v>.</v>
      </c>
      <c r="BB106" t="str">
        <f t="shared" si="11"/>
        <v/>
      </c>
      <c r="BC106" t="str">
        <f t="shared" si="11"/>
        <v/>
      </c>
      <c r="BD106" t="str">
        <f t="shared" si="11"/>
        <v/>
      </c>
      <c r="BE106" t="str">
        <f t="shared" si="11"/>
        <v/>
      </c>
      <c r="BF106" t="str">
        <f t="shared" si="11"/>
        <v/>
      </c>
      <c r="BG106" t="str">
        <f t="shared" si="11"/>
        <v/>
      </c>
      <c r="BH106" t="str">
        <f t="shared" si="11"/>
        <v/>
      </c>
      <c r="BI106" t="str">
        <f t="shared" si="11"/>
        <v/>
      </c>
      <c r="BJ106" t="str">
        <f t="shared" si="11"/>
        <v/>
      </c>
      <c r="BK106" t="str">
        <f t="shared" si="11"/>
        <v/>
      </c>
      <c r="BL106" t="str">
        <f t="shared" si="11"/>
        <v/>
      </c>
      <c r="BM106" t="str">
        <f t="shared" si="11"/>
        <v/>
      </c>
      <c r="BN106" t="str">
        <f t="shared" si="11"/>
        <v/>
      </c>
      <c r="BO106" t="str">
        <f t="shared" si="11"/>
        <v/>
      </c>
      <c r="BP106" t="str">
        <f t="shared" si="11"/>
        <v/>
      </c>
      <c r="BQ106" t="str">
        <f t="shared" si="11"/>
        <v/>
      </c>
      <c r="BR106" t="str">
        <f t="shared" si="10"/>
        <v/>
      </c>
      <c r="BS106" t="str">
        <f t="shared" si="10"/>
        <v/>
      </c>
      <c r="BT106" t="str">
        <f t="shared" si="10"/>
        <v/>
      </c>
      <c r="BU106" t="str">
        <f t="shared" si="10"/>
        <v/>
      </c>
    </row>
    <row r="107" spans="53:73" ht="14.25" customHeight="1" x14ac:dyDescent="0.25">
      <c r="BA107" t="str">
        <f>IF('Data Input Sheet'!E106="",".",'Data Input Sheet'!E106)</f>
        <v>.</v>
      </c>
      <c r="BB107" t="str">
        <f t="shared" si="11"/>
        <v/>
      </c>
      <c r="BC107" t="str">
        <f t="shared" si="11"/>
        <v/>
      </c>
      <c r="BD107" t="str">
        <f t="shared" si="11"/>
        <v/>
      </c>
      <c r="BE107" t="str">
        <f t="shared" si="11"/>
        <v/>
      </c>
      <c r="BF107" t="str">
        <f t="shared" si="11"/>
        <v/>
      </c>
      <c r="BG107" t="str">
        <f t="shared" si="11"/>
        <v/>
      </c>
      <c r="BH107" t="str">
        <f t="shared" si="11"/>
        <v/>
      </c>
      <c r="BI107" t="str">
        <f t="shared" si="11"/>
        <v/>
      </c>
      <c r="BJ107" t="str">
        <f t="shared" si="11"/>
        <v/>
      </c>
      <c r="BK107" t="str">
        <f t="shared" si="11"/>
        <v/>
      </c>
      <c r="BL107" t="str">
        <f t="shared" si="11"/>
        <v/>
      </c>
      <c r="BM107" t="str">
        <f t="shared" si="11"/>
        <v/>
      </c>
      <c r="BN107" t="str">
        <f t="shared" si="11"/>
        <v/>
      </c>
      <c r="BO107" t="str">
        <f t="shared" si="11"/>
        <v/>
      </c>
      <c r="BP107" t="str">
        <f t="shared" si="11"/>
        <v/>
      </c>
      <c r="BQ107" t="str">
        <f t="shared" si="11"/>
        <v/>
      </c>
      <c r="BR107" t="str">
        <f t="shared" si="10"/>
        <v/>
      </c>
      <c r="BS107" t="str">
        <f t="shared" si="10"/>
        <v/>
      </c>
      <c r="BT107" t="str">
        <f t="shared" si="10"/>
        <v/>
      </c>
      <c r="BU107" t="str">
        <f t="shared" si="10"/>
        <v/>
      </c>
    </row>
    <row r="108" spans="53:73" ht="14.25" customHeight="1" x14ac:dyDescent="0.25">
      <c r="BA108" t="str">
        <f>IF('Data Input Sheet'!E107="",".",'Data Input Sheet'!E107)</f>
        <v>.</v>
      </c>
      <c r="BB108" t="str">
        <f t="shared" si="11"/>
        <v/>
      </c>
      <c r="BC108" t="str">
        <f t="shared" si="11"/>
        <v/>
      </c>
      <c r="BD108" t="str">
        <f t="shared" si="11"/>
        <v/>
      </c>
      <c r="BE108" t="str">
        <f t="shared" si="11"/>
        <v/>
      </c>
      <c r="BF108" t="str">
        <f t="shared" si="11"/>
        <v/>
      </c>
      <c r="BG108" t="str">
        <f t="shared" si="11"/>
        <v/>
      </c>
      <c r="BH108" t="str">
        <f t="shared" si="11"/>
        <v/>
      </c>
      <c r="BI108" t="str">
        <f t="shared" si="11"/>
        <v/>
      </c>
      <c r="BJ108" t="str">
        <f t="shared" si="11"/>
        <v/>
      </c>
      <c r="BK108" t="str">
        <f t="shared" si="11"/>
        <v/>
      </c>
      <c r="BL108" t="str">
        <f t="shared" si="11"/>
        <v/>
      </c>
      <c r="BM108" t="str">
        <f t="shared" si="11"/>
        <v/>
      </c>
      <c r="BN108" t="str">
        <f t="shared" si="11"/>
        <v/>
      </c>
      <c r="BO108" t="str">
        <f t="shared" si="11"/>
        <v/>
      </c>
      <c r="BP108" t="str">
        <f t="shared" si="11"/>
        <v/>
      </c>
      <c r="BQ108" t="str">
        <f t="shared" si="11"/>
        <v/>
      </c>
      <c r="BR108" t="str">
        <f t="shared" si="10"/>
        <v/>
      </c>
      <c r="BS108" t="str">
        <f t="shared" si="10"/>
        <v/>
      </c>
      <c r="BT108" t="str">
        <f t="shared" si="10"/>
        <v/>
      </c>
      <c r="BU108" t="str">
        <f t="shared" si="10"/>
        <v/>
      </c>
    </row>
    <row r="109" spans="53:73" ht="14.25" customHeight="1" x14ac:dyDescent="0.25">
      <c r="BA109" t="str">
        <f>IF('Data Input Sheet'!E108="",".",'Data Input Sheet'!E108)</f>
        <v>.</v>
      </c>
      <c r="BB109" t="str">
        <f t="shared" si="11"/>
        <v/>
      </c>
      <c r="BC109" t="str">
        <f t="shared" si="11"/>
        <v/>
      </c>
      <c r="BD109" t="str">
        <f t="shared" si="11"/>
        <v/>
      </c>
      <c r="BE109" t="str">
        <f t="shared" si="11"/>
        <v/>
      </c>
      <c r="BF109" t="str">
        <f t="shared" si="11"/>
        <v/>
      </c>
      <c r="BG109" t="str">
        <f t="shared" si="11"/>
        <v/>
      </c>
      <c r="BH109" t="str">
        <f t="shared" si="11"/>
        <v/>
      </c>
      <c r="BI109" t="str">
        <f t="shared" si="11"/>
        <v/>
      </c>
      <c r="BJ109" t="str">
        <f t="shared" si="11"/>
        <v/>
      </c>
      <c r="BK109" t="str">
        <f t="shared" si="11"/>
        <v/>
      </c>
      <c r="BL109" t="str">
        <f t="shared" si="11"/>
        <v/>
      </c>
      <c r="BM109" t="str">
        <f t="shared" si="11"/>
        <v/>
      </c>
      <c r="BN109" t="str">
        <f t="shared" si="11"/>
        <v/>
      </c>
      <c r="BO109" t="str">
        <f t="shared" si="11"/>
        <v/>
      </c>
      <c r="BP109" t="str">
        <f t="shared" si="11"/>
        <v/>
      </c>
      <c r="BQ109" t="str">
        <f t="shared" ref="BQ109:BU124" si="12">IF($BA109=".","",(IF($BA109&lt;0,VLOOKUP(BQ$12,$A$4:$C$24,2,FALSE),IF($BA109&gt;0,VLOOKUP(BQ$12,$A$4:$C$24,3,FALSE)))))</f>
        <v/>
      </c>
      <c r="BR109" t="str">
        <f t="shared" si="12"/>
        <v/>
      </c>
      <c r="BS109" t="str">
        <f t="shared" si="12"/>
        <v/>
      </c>
      <c r="BT109" t="str">
        <f t="shared" si="12"/>
        <v/>
      </c>
      <c r="BU109" t="str">
        <f t="shared" si="12"/>
        <v/>
      </c>
    </row>
    <row r="110" spans="53:73" ht="14.25" customHeight="1" x14ac:dyDescent="0.25">
      <c r="BA110" t="str">
        <f>IF('Data Input Sheet'!E109="",".",'Data Input Sheet'!E109)</f>
        <v>.</v>
      </c>
      <c r="BB110" t="str">
        <f t="shared" ref="BB110:BQ125" si="13">IF($BA110=".","",(IF($BA110&lt;0,VLOOKUP(BB$12,$A$4:$C$24,2,FALSE),IF($BA110&gt;0,VLOOKUP(BB$12,$A$4:$C$24,3,FALSE)))))</f>
        <v/>
      </c>
      <c r="BC110" t="str">
        <f t="shared" si="13"/>
        <v/>
      </c>
      <c r="BD110" t="str">
        <f t="shared" si="13"/>
        <v/>
      </c>
      <c r="BE110" t="str">
        <f t="shared" si="13"/>
        <v/>
      </c>
      <c r="BF110" t="str">
        <f t="shared" si="13"/>
        <v/>
      </c>
      <c r="BG110" t="str">
        <f t="shared" si="13"/>
        <v/>
      </c>
      <c r="BH110" t="str">
        <f t="shared" si="13"/>
        <v/>
      </c>
      <c r="BI110" t="str">
        <f t="shared" si="13"/>
        <v/>
      </c>
      <c r="BJ110" t="str">
        <f t="shared" si="13"/>
        <v/>
      </c>
      <c r="BK110" t="str">
        <f t="shared" si="13"/>
        <v/>
      </c>
      <c r="BL110" t="str">
        <f t="shared" si="13"/>
        <v/>
      </c>
      <c r="BM110" t="str">
        <f t="shared" si="13"/>
        <v/>
      </c>
      <c r="BN110" t="str">
        <f t="shared" si="13"/>
        <v/>
      </c>
      <c r="BO110" t="str">
        <f t="shared" si="13"/>
        <v/>
      </c>
      <c r="BP110" t="str">
        <f t="shared" si="13"/>
        <v/>
      </c>
      <c r="BQ110" t="str">
        <f t="shared" si="13"/>
        <v/>
      </c>
      <c r="BR110" t="str">
        <f t="shared" si="12"/>
        <v/>
      </c>
      <c r="BS110" t="str">
        <f t="shared" si="12"/>
        <v/>
      </c>
      <c r="BT110" t="str">
        <f t="shared" si="12"/>
        <v/>
      </c>
      <c r="BU110" t="str">
        <f t="shared" si="12"/>
        <v/>
      </c>
    </row>
    <row r="111" spans="53:73" ht="14.25" customHeight="1" x14ac:dyDescent="0.25">
      <c r="BA111" t="str">
        <f>IF('Data Input Sheet'!E110="",".",'Data Input Sheet'!E110)</f>
        <v>.</v>
      </c>
      <c r="BB111" t="str">
        <f t="shared" si="13"/>
        <v/>
      </c>
      <c r="BC111" t="str">
        <f t="shared" si="13"/>
        <v/>
      </c>
      <c r="BD111" t="str">
        <f t="shared" si="13"/>
        <v/>
      </c>
      <c r="BE111" t="str">
        <f t="shared" si="13"/>
        <v/>
      </c>
      <c r="BF111" t="str">
        <f t="shared" si="13"/>
        <v/>
      </c>
      <c r="BG111" t="str">
        <f t="shared" si="13"/>
        <v/>
      </c>
      <c r="BH111" t="str">
        <f t="shared" si="13"/>
        <v/>
      </c>
      <c r="BI111" t="str">
        <f t="shared" si="13"/>
        <v/>
      </c>
      <c r="BJ111" t="str">
        <f t="shared" si="13"/>
        <v/>
      </c>
      <c r="BK111" t="str">
        <f t="shared" si="13"/>
        <v/>
      </c>
      <c r="BL111" t="str">
        <f t="shared" si="13"/>
        <v/>
      </c>
      <c r="BM111" t="str">
        <f t="shared" si="13"/>
        <v/>
      </c>
      <c r="BN111" t="str">
        <f t="shared" si="13"/>
        <v/>
      </c>
      <c r="BO111" t="str">
        <f t="shared" si="13"/>
        <v/>
      </c>
      <c r="BP111" t="str">
        <f t="shared" si="13"/>
        <v/>
      </c>
      <c r="BQ111" t="str">
        <f t="shared" si="13"/>
        <v/>
      </c>
      <c r="BR111" t="str">
        <f t="shared" si="12"/>
        <v/>
      </c>
      <c r="BS111" t="str">
        <f t="shared" si="12"/>
        <v/>
      </c>
      <c r="BT111" t="str">
        <f t="shared" si="12"/>
        <v/>
      </c>
      <c r="BU111" t="str">
        <f t="shared" si="12"/>
        <v/>
      </c>
    </row>
    <row r="112" spans="53:73" ht="14.25" customHeight="1" x14ac:dyDescent="0.25">
      <c r="BA112" t="str">
        <f>IF('Data Input Sheet'!E111="",".",'Data Input Sheet'!E111)</f>
        <v>.</v>
      </c>
      <c r="BB112" t="str">
        <f t="shared" si="13"/>
        <v/>
      </c>
      <c r="BC112" t="str">
        <f t="shared" si="13"/>
        <v/>
      </c>
      <c r="BD112" t="str">
        <f t="shared" si="13"/>
        <v/>
      </c>
      <c r="BE112" t="str">
        <f t="shared" si="13"/>
        <v/>
      </c>
      <c r="BF112" t="str">
        <f t="shared" si="13"/>
        <v/>
      </c>
      <c r="BG112" t="str">
        <f t="shared" si="13"/>
        <v/>
      </c>
      <c r="BH112" t="str">
        <f t="shared" si="13"/>
        <v/>
      </c>
      <c r="BI112" t="str">
        <f t="shared" si="13"/>
        <v/>
      </c>
      <c r="BJ112" t="str">
        <f t="shared" si="13"/>
        <v/>
      </c>
      <c r="BK112" t="str">
        <f t="shared" si="13"/>
        <v/>
      </c>
      <c r="BL112" t="str">
        <f t="shared" si="13"/>
        <v/>
      </c>
      <c r="BM112" t="str">
        <f t="shared" si="13"/>
        <v/>
      </c>
      <c r="BN112" t="str">
        <f t="shared" si="13"/>
        <v/>
      </c>
      <c r="BO112" t="str">
        <f t="shared" si="13"/>
        <v/>
      </c>
      <c r="BP112" t="str">
        <f t="shared" si="13"/>
        <v/>
      </c>
      <c r="BQ112" t="str">
        <f t="shared" si="13"/>
        <v/>
      </c>
      <c r="BR112" t="str">
        <f t="shared" si="12"/>
        <v/>
      </c>
      <c r="BS112" t="str">
        <f t="shared" si="12"/>
        <v/>
      </c>
      <c r="BT112" t="str">
        <f t="shared" si="12"/>
        <v/>
      </c>
      <c r="BU112" t="str">
        <f t="shared" si="12"/>
        <v/>
      </c>
    </row>
    <row r="113" spans="53:73" ht="14.25" customHeight="1" x14ac:dyDescent="0.25">
      <c r="BA113" t="str">
        <f>IF('Data Input Sheet'!E112="",".",'Data Input Sheet'!E112)</f>
        <v>.</v>
      </c>
      <c r="BB113" t="str">
        <f t="shared" si="13"/>
        <v/>
      </c>
      <c r="BC113" t="str">
        <f t="shared" si="13"/>
        <v/>
      </c>
      <c r="BD113" t="str">
        <f t="shared" si="13"/>
        <v/>
      </c>
      <c r="BE113" t="str">
        <f t="shared" si="13"/>
        <v/>
      </c>
      <c r="BF113" t="str">
        <f t="shared" si="13"/>
        <v/>
      </c>
      <c r="BG113" t="str">
        <f t="shared" si="13"/>
        <v/>
      </c>
      <c r="BH113" t="str">
        <f t="shared" si="13"/>
        <v/>
      </c>
      <c r="BI113" t="str">
        <f t="shared" si="13"/>
        <v/>
      </c>
      <c r="BJ113" t="str">
        <f t="shared" si="13"/>
        <v/>
      </c>
      <c r="BK113" t="str">
        <f t="shared" si="13"/>
        <v/>
      </c>
      <c r="BL113" t="str">
        <f t="shared" si="13"/>
        <v/>
      </c>
      <c r="BM113" t="str">
        <f t="shared" si="13"/>
        <v/>
      </c>
      <c r="BN113" t="str">
        <f t="shared" si="13"/>
        <v/>
      </c>
      <c r="BO113" t="str">
        <f t="shared" si="13"/>
        <v/>
      </c>
      <c r="BP113" t="str">
        <f t="shared" si="13"/>
        <v/>
      </c>
      <c r="BQ113" t="str">
        <f t="shared" si="13"/>
        <v/>
      </c>
      <c r="BR113" t="str">
        <f t="shared" si="12"/>
        <v/>
      </c>
      <c r="BS113" t="str">
        <f t="shared" si="12"/>
        <v/>
      </c>
      <c r="BT113" t="str">
        <f t="shared" si="12"/>
        <v/>
      </c>
      <c r="BU113" t="str">
        <f t="shared" si="12"/>
        <v/>
      </c>
    </row>
    <row r="114" spans="53:73" ht="14.25" customHeight="1" x14ac:dyDescent="0.25">
      <c r="BA114" t="str">
        <f>IF('Data Input Sheet'!E113="",".",'Data Input Sheet'!E113)</f>
        <v>.</v>
      </c>
      <c r="BB114" t="str">
        <f t="shared" si="13"/>
        <v/>
      </c>
      <c r="BC114" t="str">
        <f t="shared" si="13"/>
        <v/>
      </c>
      <c r="BD114" t="str">
        <f t="shared" si="13"/>
        <v/>
      </c>
      <c r="BE114" t="str">
        <f t="shared" si="13"/>
        <v/>
      </c>
      <c r="BF114" t="str">
        <f t="shared" si="13"/>
        <v/>
      </c>
      <c r="BG114" t="str">
        <f t="shared" si="13"/>
        <v/>
      </c>
      <c r="BH114" t="str">
        <f t="shared" si="13"/>
        <v/>
      </c>
      <c r="BI114" t="str">
        <f t="shared" si="13"/>
        <v/>
      </c>
      <c r="BJ114" t="str">
        <f t="shared" si="13"/>
        <v/>
      </c>
      <c r="BK114" t="str">
        <f t="shared" si="13"/>
        <v/>
      </c>
      <c r="BL114" t="str">
        <f t="shared" si="13"/>
        <v/>
      </c>
      <c r="BM114" t="str">
        <f t="shared" si="13"/>
        <v/>
      </c>
      <c r="BN114" t="str">
        <f t="shared" si="13"/>
        <v/>
      </c>
      <c r="BO114" t="str">
        <f t="shared" si="13"/>
        <v/>
      </c>
      <c r="BP114" t="str">
        <f t="shared" si="13"/>
        <v/>
      </c>
      <c r="BQ114" t="str">
        <f t="shared" si="13"/>
        <v/>
      </c>
      <c r="BR114" t="str">
        <f t="shared" si="12"/>
        <v/>
      </c>
      <c r="BS114" t="str">
        <f t="shared" si="12"/>
        <v/>
      </c>
      <c r="BT114" t="str">
        <f t="shared" si="12"/>
        <v/>
      </c>
      <c r="BU114" t="str">
        <f t="shared" si="12"/>
        <v/>
      </c>
    </row>
    <row r="115" spans="53:73" ht="14.25" customHeight="1" x14ac:dyDescent="0.25">
      <c r="BA115" t="str">
        <f>IF('Data Input Sheet'!E114="",".",'Data Input Sheet'!E114)</f>
        <v>.</v>
      </c>
      <c r="BB115" t="str">
        <f t="shared" si="13"/>
        <v/>
      </c>
      <c r="BC115" t="str">
        <f t="shared" si="13"/>
        <v/>
      </c>
      <c r="BD115" t="str">
        <f t="shared" si="13"/>
        <v/>
      </c>
      <c r="BE115" t="str">
        <f t="shared" si="13"/>
        <v/>
      </c>
      <c r="BF115" t="str">
        <f t="shared" si="13"/>
        <v/>
      </c>
      <c r="BG115" t="str">
        <f t="shared" si="13"/>
        <v/>
      </c>
      <c r="BH115" t="str">
        <f t="shared" si="13"/>
        <v/>
      </c>
      <c r="BI115" t="str">
        <f t="shared" si="13"/>
        <v/>
      </c>
      <c r="BJ115" t="str">
        <f t="shared" si="13"/>
        <v/>
      </c>
      <c r="BK115" t="str">
        <f t="shared" si="13"/>
        <v/>
      </c>
      <c r="BL115" t="str">
        <f t="shared" si="13"/>
        <v/>
      </c>
      <c r="BM115" t="str">
        <f t="shared" si="13"/>
        <v/>
      </c>
      <c r="BN115" t="str">
        <f t="shared" si="13"/>
        <v/>
      </c>
      <c r="BO115" t="str">
        <f t="shared" si="13"/>
        <v/>
      </c>
      <c r="BP115" t="str">
        <f t="shared" si="13"/>
        <v/>
      </c>
      <c r="BQ115" t="str">
        <f t="shared" si="13"/>
        <v/>
      </c>
      <c r="BR115" t="str">
        <f t="shared" si="12"/>
        <v/>
      </c>
      <c r="BS115" t="str">
        <f t="shared" si="12"/>
        <v/>
      </c>
      <c r="BT115" t="str">
        <f t="shared" si="12"/>
        <v/>
      </c>
      <c r="BU115" t="str">
        <f t="shared" si="12"/>
        <v/>
      </c>
    </row>
    <row r="116" spans="53:73" ht="14.25" customHeight="1" x14ac:dyDescent="0.25">
      <c r="BA116" t="str">
        <f>IF('Data Input Sheet'!E115="",".",'Data Input Sheet'!E115)</f>
        <v>.</v>
      </c>
      <c r="BB116" t="str">
        <f t="shared" si="13"/>
        <v/>
      </c>
      <c r="BC116" t="str">
        <f t="shared" si="13"/>
        <v/>
      </c>
      <c r="BD116" t="str">
        <f t="shared" si="13"/>
        <v/>
      </c>
      <c r="BE116" t="str">
        <f t="shared" si="13"/>
        <v/>
      </c>
      <c r="BF116" t="str">
        <f t="shared" si="13"/>
        <v/>
      </c>
      <c r="BG116" t="str">
        <f t="shared" si="13"/>
        <v/>
      </c>
      <c r="BH116" t="str">
        <f t="shared" si="13"/>
        <v/>
      </c>
      <c r="BI116" t="str">
        <f t="shared" si="13"/>
        <v/>
      </c>
      <c r="BJ116" t="str">
        <f t="shared" si="13"/>
        <v/>
      </c>
      <c r="BK116" t="str">
        <f t="shared" si="13"/>
        <v/>
      </c>
      <c r="BL116" t="str">
        <f t="shared" si="13"/>
        <v/>
      </c>
      <c r="BM116" t="str">
        <f t="shared" si="13"/>
        <v/>
      </c>
      <c r="BN116" t="str">
        <f t="shared" si="13"/>
        <v/>
      </c>
      <c r="BO116" t="str">
        <f t="shared" si="13"/>
        <v/>
      </c>
      <c r="BP116" t="str">
        <f t="shared" si="13"/>
        <v/>
      </c>
      <c r="BQ116" t="str">
        <f t="shared" si="13"/>
        <v/>
      </c>
      <c r="BR116" t="str">
        <f t="shared" si="12"/>
        <v/>
      </c>
      <c r="BS116" t="str">
        <f t="shared" si="12"/>
        <v/>
      </c>
      <c r="BT116" t="str">
        <f t="shared" si="12"/>
        <v/>
      </c>
      <c r="BU116" t="str">
        <f t="shared" si="12"/>
        <v/>
      </c>
    </row>
    <row r="117" spans="53:73" ht="14.25" customHeight="1" x14ac:dyDescent="0.25">
      <c r="BA117" t="str">
        <f>IF('Data Input Sheet'!E116="",".",'Data Input Sheet'!E116)</f>
        <v>.</v>
      </c>
      <c r="BB117" t="str">
        <f t="shared" si="13"/>
        <v/>
      </c>
      <c r="BC117" t="str">
        <f t="shared" si="13"/>
        <v/>
      </c>
      <c r="BD117" t="str">
        <f t="shared" si="13"/>
        <v/>
      </c>
      <c r="BE117" t="str">
        <f t="shared" si="13"/>
        <v/>
      </c>
      <c r="BF117" t="str">
        <f t="shared" si="13"/>
        <v/>
      </c>
      <c r="BG117" t="str">
        <f t="shared" si="13"/>
        <v/>
      </c>
      <c r="BH117" t="str">
        <f t="shared" si="13"/>
        <v/>
      </c>
      <c r="BI117" t="str">
        <f t="shared" si="13"/>
        <v/>
      </c>
      <c r="BJ117" t="str">
        <f t="shared" si="13"/>
        <v/>
      </c>
      <c r="BK117" t="str">
        <f t="shared" si="13"/>
        <v/>
      </c>
      <c r="BL117" t="str">
        <f t="shared" si="13"/>
        <v/>
      </c>
      <c r="BM117" t="str">
        <f t="shared" si="13"/>
        <v/>
      </c>
      <c r="BN117" t="str">
        <f t="shared" si="13"/>
        <v/>
      </c>
      <c r="BO117" t="str">
        <f t="shared" si="13"/>
        <v/>
      </c>
      <c r="BP117" t="str">
        <f t="shared" si="13"/>
        <v/>
      </c>
      <c r="BQ117" t="str">
        <f t="shared" si="13"/>
        <v/>
      </c>
      <c r="BR117" t="str">
        <f t="shared" si="12"/>
        <v/>
      </c>
      <c r="BS117" t="str">
        <f t="shared" si="12"/>
        <v/>
      </c>
      <c r="BT117" t="str">
        <f t="shared" si="12"/>
        <v/>
      </c>
      <c r="BU117" t="str">
        <f t="shared" si="12"/>
        <v/>
      </c>
    </row>
    <row r="118" spans="53:73" ht="14.25" customHeight="1" x14ac:dyDescent="0.25">
      <c r="BA118" t="str">
        <f>IF('Data Input Sheet'!E117="",".",'Data Input Sheet'!E117)</f>
        <v>.</v>
      </c>
      <c r="BB118" t="str">
        <f t="shared" si="13"/>
        <v/>
      </c>
      <c r="BC118" t="str">
        <f t="shared" si="13"/>
        <v/>
      </c>
      <c r="BD118" t="str">
        <f t="shared" si="13"/>
        <v/>
      </c>
      <c r="BE118" t="str">
        <f t="shared" si="13"/>
        <v/>
      </c>
      <c r="BF118" t="str">
        <f t="shared" si="13"/>
        <v/>
      </c>
      <c r="BG118" t="str">
        <f t="shared" si="13"/>
        <v/>
      </c>
      <c r="BH118" t="str">
        <f t="shared" si="13"/>
        <v/>
      </c>
      <c r="BI118" t="str">
        <f t="shared" si="13"/>
        <v/>
      </c>
      <c r="BJ118" t="str">
        <f t="shared" si="13"/>
        <v/>
      </c>
      <c r="BK118" t="str">
        <f t="shared" si="13"/>
        <v/>
      </c>
      <c r="BL118" t="str">
        <f t="shared" si="13"/>
        <v/>
      </c>
      <c r="BM118" t="str">
        <f t="shared" si="13"/>
        <v/>
      </c>
      <c r="BN118" t="str">
        <f t="shared" si="13"/>
        <v/>
      </c>
      <c r="BO118" t="str">
        <f t="shared" si="13"/>
        <v/>
      </c>
      <c r="BP118" t="str">
        <f t="shared" si="13"/>
        <v/>
      </c>
      <c r="BQ118" t="str">
        <f t="shared" si="13"/>
        <v/>
      </c>
      <c r="BR118" t="str">
        <f t="shared" si="12"/>
        <v/>
      </c>
      <c r="BS118" t="str">
        <f t="shared" si="12"/>
        <v/>
      </c>
      <c r="BT118" t="str">
        <f t="shared" si="12"/>
        <v/>
      </c>
      <c r="BU118" t="str">
        <f t="shared" si="12"/>
        <v/>
      </c>
    </row>
    <row r="119" spans="53:73" ht="14.25" customHeight="1" x14ac:dyDescent="0.25">
      <c r="BA119" t="str">
        <f>IF('Data Input Sheet'!E118="",".",'Data Input Sheet'!E118)</f>
        <v>.</v>
      </c>
      <c r="BB119" t="str">
        <f t="shared" si="13"/>
        <v/>
      </c>
      <c r="BC119" t="str">
        <f t="shared" si="13"/>
        <v/>
      </c>
      <c r="BD119" t="str">
        <f t="shared" si="13"/>
        <v/>
      </c>
      <c r="BE119" t="str">
        <f t="shared" si="13"/>
        <v/>
      </c>
      <c r="BF119" t="str">
        <f t="shared" si="13"/>
        <v/>
      </c>
      <c r="BG119" t="str">
        <f t="shared" si="13"/>
        <v/>
      </c>
      <c r="BH119" t="str">
        <f t="shared" si="13"/>
        <v/>
      </c>
      <c r="BI119" t="str">
        <f t="shared" si="13"/>
        <v/>
      </c>
      <c r="BJ119" t="str">
        <f t="shared" si="13"/>
        <v/>
      </c>
      <c r="BK119" t="str">
        <f t="shared" si="13"/>
        <v/>
      </c>
      <c r="BL119" t="str">
        <f t="shared" si="13"/>
        <v/>
      </c>
      <c r="BM119" t="str">
        <f t="shared" si="13"/>
        <v/>
      </c>
      <c r="BN119" t="str">
        <f t="shared" si="13"/>
        <v/>
      </c>
      <c r="BO119" t="str">
        <f t="shared" si="13"/>
        <v/>
      </c>
      <c r="BP119" t="str">
        <f t="shared" si="13"/>
        <v/>
      </c>
      <c r="BQ119" t="str">
        <f t="shared" si="13"/>
        <v/>
      </c>
      <c r="BR119" t="str">
        <f t="shared" si="12"/>
        <v/>
      </c>
      <c r="BS119" t="str">
        <f t="shared" si="12"/>
        <v/>
      </c>
      <c r="BT119" t="str">
        <f t="shared" si="12"/>
        <v/>
      </c>
      <c r="BU119" t="str">
        <f t="shared" si="12"/>
        <v/>
      </c>
    </row>
    <row r="120" spans="53:73" ht="14.25" customHeight="1" x14ac:dyDescent="0.25">
      <c r="BA120" t="str">
        <f>IF('Data Input Sheet'!E119="",".",'Data Input Sheet'!E119)</f>
        <v>.</v>
      </c>
      <c r="BB120" t="str">
        <f t="shared" si="13"/>
        <v/>
      </c>
      <c r="BC120" t="str">
        <f t="shared" si="13"/>
        <v/>
      </c>
      <c r="BD120" t="str">
        <f t="shared" si="13"/>
        <v/>
      </c>
      <c r="BE120" t="str">
        <f t="shared" si="13"/>
        <v/>
      </c>
      <c r="BF120" t="str">
        <f t="shared" si="13"/>
        <v/>
      </c>
      <c r="BG120" t="str">
        <f t="shared" si="13"/>
        <v/>
      </c>
      <c r="BH120" t="str">
        <f t="shared" si="13"/>
        <v/>
      </c>
      <c r="BI120" t="str">
        <f t="shared" si="13"/>
        <v/>
      </c>
      <c r="BJ120" t="str">
        <f t="shared" si="13"/>
        <v/>
      </c>
      <c r="BK120" t="str">
        <f t="shared" si="13"/>
        <v/>
      </c>
      <c r="BL120" t="str">
        <f t="shared" si="13"/>
        <v/>
      </c>
      <c r="BM120" t="str">
        <f t="shared" si="13"/>
        <v/>
      </c>
      <c r="BN120" t="str">
        <f t="shared" si="13"/>
        <v/>
      </c>
      <c r="BO120" t="str">
        <f t="shared" si="13"/>
        <v/>
      </c>
      <c r="BP120" t="str">
        <f t="shared" si="13"/>
        <v/>
      </c>
      <c r="BQ120" t="str">
        <f t="shared" si="13"/>
        <v/>
      </c>
      <c r="BR120" t="str">
        <f t="shared" si="12"/>
        <v/>
      </c>
      <c r="BS120" t="str">
        <f t="shared" si="12"/>
        <v/>
      </c>
      <c r="BT120" t="str">
        <f t="shared" si="12"/>
        <v/>
      </c>
      <c r="BU120" t="str">
        <f t="shared" si="12"/>
        <v/>
      </c>
    </row>
    <row r="121" spans="53:73" ht="14.25" customHeight="1" x14ac:dyDescent="0.25">
      <c r="BA121" t="str">
        <f>IF('Data Input Sheet'!E120="",".",'Data Input Sheet'!E120)</f>
        <v>.</v>
      </c>
      <c r="BB121" t="str">
        <f t="shared" si="13"/>
        <v/>
      </c>
      <c r="BC121" t="str">
        <f t="shared" si="13"/>
        <v/>
      </c>
      <c r="BD121" t="str">
        <f t="shared" si="13"/>
        <v/>
      </c>
      <c r="BE121" t="str">
        <f t="shared" si="13"/>
        <v/>
      </c>
      <c r="BF121" t="str">
        <f t="shared" si="13"/>
        <v/>
      </c>
      <c r="BG121" t="str">
        <f t="shared" si="13"/>
        <v/>
      </c>
      <c r="BH121" t="str">
        <f t="shared" si="13"/>
        <v/>
      </c>
      <c r="BI121" t="str">
        <f t="shared" si="13"/>
        <v/>
      </c>
      <c r="BJ121" t="str">
        <f t="shared" si="13"/>
        <v/>
      </c>
      <c r="BK121" t="str">
        <f t="shared" si="13"/>
        <v/>
      </c>
      <c r="BL121" t="str">
        <f t="shared" si="13"/>
        <v/>
      </c>
      <c r="BM121" t="str">
        <f t="shared" si="13"/>
        <v/>
      </c>
      <c r="BN121" t="str">
        <f t="shared" si="13"/>
        <v/>
      </c>
      <c r="BO121" t="str">
        <f t="shared" si="13"/>
        <v/>
      </c>
      <c r="BP121" t="str">
        <f t="shared" si="13"/>
        <v/>
      </c>
      <c r="BQ121" t="str">
        <f t="shared" si="13"/>
        <v/>
      </c>
      <c r="BR121" t="str">
        <f t="shared" si="12"/>
        <v/>
      </c>
      <c r="BS121" t="str">
        <f t="shared" si="12"/>
        <v/>
      </c>
      <c r="BT121" t="str">
        <f t="shared" si="12"/>
        <v/>
      </c>
      <c r="BU121" t="str">
        <f t="shared" si="12"/>
        <v/>
      </c>
    </row>
    <row r="122" spans="53:73" ht="14.25" customHeight="1" x14ac:dyDescent="0.25">
      <c r="BA122" t="str">
        <f>IF('Data Input Sheet'!E121="",".",'Data Input Sheet'!E121)</f>
        <v>.</v>
      </c>
      <c r="BB122" t="str">
        <f t="shared" si="13"/>
        <v/>
      </c>
      <c r="BC122" t="str">
        <f t="shared" si="13"/>
        <v/>
      </c>
      <c r="BD122" t="str">
        <f t="shared" si="13"/>
        <v/>
      </c>
      <c r="BE122" t="str">
        <f t="shared" si="13"/>
        <v/>
      </c>
      <c r="BF122" t="str">
        <f t="shared" si="13"/>
        <v/>
      </c>
      <c r="BG122" t="str">
        <f t="shared" si="13"/>
        <v/>
      </c>
      <c r="BH122" t="str">
        <f t="shared" si="13"/>
        <v/>
      </c>
      <c r="BI122" t="str">
        <f t="shared" si="13"/>
        <v/>
      </c>
      <c r="BJ122" t="str">
        <f t="shared" si="13"/>
        <v/>
      </c>
      <c r="BK122" t="str">
        <f t="shared" si="13"/>
        <v/>
      </c>
      <c r="BL122" t="str">
        <f t="shared" si="13"/>
        <v/>
      </c>
      <c r="BM122" t="str">
        <f t="shared" si="13"/>
        <v/>
      </c>
      <c r="BN122" t="str">
        <f t="shared" si="13"/>
        <v/>
      </c>
      <c r="BO122" t="str">
        <f t="shared" si="13"/>
        <v/>
      </c>
      <c r="BP122" t="str">
        <f t="shared" si="13"/>
        <v/>
      </c>
      <c r="BQ122" t="str">
        <f t="shared" si="13"/>
        <v/>
      </c>
      <c r="BR122" t="str">
        <f t="shared" si="12"/>
        <v/>
      </c>
      <c r="BS122" t="str">
        <f t="shared" si="12"/>
        <v/>
      </c>
      <c r="BT122" t="str">
        <f t="shared" si="12"/>
        <v/>
      </c>
      <c r="BU122" t="str">
        <f t="shared" si="12"/>
        <v/>
      </c>
    </row>
    <row r="123" spans="53:73" ht="14.25" customHeight="1" x14ac:dyDescent="0.25">
      <c r="BA123" t="str">
        <f>IF('Data Input Sheet'!E122="",".",'Data Input Sheet'!E122)</f>
        <v>.</v>
      </c>
      <c r="BB123" t="str">
        <f t="shared" si="13"/>
        <v/>
      </c>
      <c r="BC123" t="str">
        <f t="shared" si="13"/>
        <v/>
      </c>
      <c r="BD123" t="str">
        <f t="shared" si="13"/>
        <v/>
      </c>
      <c r="BE123" t="str">
        <f t="shared" si="13"/>
        <v/>
      </c>
      <c r="BF123" t="str">
        <f t="shared" si="13"/>
        <v/>
      </c>
      <c r="BG123" t="str">
        <f t="shared" si="13"/>
        <v/>
      </c>
      <c r="BH123" t="str">
        <f t="shared" si="13"/>
        <v/>
      </c>
      <c r="BI123" t="str">
        <f t="shared" si="13"/>
        <v/>
      </c>
      <c r="BJ123" t="str">
        <f t="shared" si="13"/>
        <v/>
      </c>
      <c r="BK123" t="str">
        <f t="shared" si="13"/>
        <v/>
      </c>
      <c r="BL123" t="str">
        <f t="shared" si="13"/>
        <v/>
      </c>
      <c r="BM123" t="str">
        <f t="shared" si="13"/>
        <v/>
      </c>
      <c r="BN123" t="str">
        <f t="shared" si="13"/>
        <v/>
      </c>
      <c r="BO123" t="str">
        <f t="shared" si="13"/>
        <v/>
      </c>
      <c r="BP123" t="str">
        <f t="shared" si="13"/>
        <v/>
      </c>
      <c r="BQ123" t="str">
        <f t="shared" si="13"/>
        <v/>
      </c>
      <c r="BR123" t="str">
        <f t="shared" si="12"/>
        <v/>
      </c>
      <c r="BS123" t="str">
        <f t="shared" si="12"/>
        <v/>
      </c>
      <c r="BT123" t="str">
        <f t="shared" si="12"/>
        <v/>
      </c>
      <c r="BU123" t="str">
        <f t="shared" si="12"/>
        <v/>
      </c>
    </row>
    <row r="124" spans="53:73" ht="14.25" customHeight="1" x14ac:dyDescent="0.25">
      <c r="BA124" t="str">
        <f>IF('Data Input Sheet'!E123="",".",'Data Input Sheet'!E123)</f>
        <v>.</v>
      </c>
      <c r="BB124" t="str">
        <f t="shared" si="13"/>
        <v/>
      </c>
      <c r="BC124" t="str">
        <f t="shared" si="13"/>
        <v/>
      </c>
      <c r="BD124" t="str">
        <f t="shared" si="13"/>
        <v/>
      </c>
      <c r="BE124" t="str">
        <f t="shared" si="13"/>
        <v/>
      </c>
      <c r="BF124" t="str">
        <f t="shared" si="13"/>
        <v/>
      </c>
      <c r="BG124" t="str">
        <f t="shared" si="13"/>
        <v/>
      </c>
      <c r="BH124" t="str">
        <f t="shared" si="13"/>
        <v/>
      </c>
      <c r="BI124" t="str">
        <f t="shared" si="13"/>
        <v/>
      </c>
      <c r="BJ124" t="str">
        <f t="shared" si="13"/>
        <v/>
      </c>
      <c r="BK124" t="str">
        <f t="shared" si="13"/>
        <v/>
      </c>
      <c r="BL124" t="str">
        <f t="shared" si="13"/>
        <v/>
      </c>
      <c r="BM124" t="str">
        <f t="shared" si="13"/>
        <v/>
      </c>
      <c r="BN124" t="str">
        <f t="shared" si="13"/>
        <v/>
      </c>
      <c r="BO124" t="str">
        <f t="shared" si="13"/>
        <v/>
      </c>
      <c r="BP124" t="str">
        <f t="shared" si="13"/>
        <v/>
      </c>
      <c r="BQ124" t="str">
        <f t="shared" si="13"/>
        <v/>
      </c>
      <c r="BR124" t="str">
        <f t="shared" si="12"/>
        <v/>
      </c>
      <c r="BS124" t="str">
        <f t="shared" si="12"/>
        <v/>
      </c>
      <c r="BT124" t="str">
        <f t="shared" si="12"/>
        <v/>
      </c>
      <c r="BU124" t="str">
        <f t="shared" si="12"/>
        <v/>
      </c>
    </row>
    <row r="125" spans="53:73" ht="14.25" customHeight="1" x14ac:dyDescent="0.25">
      <c r="BA125" t="str">
        <f>IF('Data Input Sheet'!E124="",".",'Data Input Sheet'!E124)</f>
        <v>.</v>
      </c>
      <c r="BB125" t="str">
        <f t="shared" si="13"/>
        <v/>
      </c>
      <c r="BC125" t="str">
        <f t="shared" si="13"/>
        <v/>
      </c>
      <c r="BD125" t="str">
        <f t="shared" si="13"/>
        <v/>
      </c>
      <c r="BE125" t="str">
        <f t="shared" si="13"/>
        <v/>
      </c>
      <c r="BF125" t="str">
        <f t="shared" si="13"/>
        <v/>
      </c>
      <c r="BG125" t="str">
        <f t="shared" si="13"/>
        <v/>
      </c>
      <c r="BH125" t="str">
        <f t="shared" si="13"/>
        <v/>
      </c>
      <c r="BI125" t="str">
        <f t="shared" si="13"/>
        <v/>
      </c>
      <c r="BJ125" t="str">
        <f t="shared" si="13"/>
        <v/>
      </c>
      <c r="BK125" t="str">
        <f t="shared" si="13"/>
        <v/>
      </c>
      <c r="BL125" t="str">
        <f t="shared" si="13"/>
        <v/>
      </c>
      <c r="BM125" t="str">
        <f t="shared" si="13"/>
        <v/>
      </c>
      <c r="BN125" t="str">
        <f t="shared" si="13"/>
        <v/>
      </c>
      <c r="BO125" t="str">
        <f t="shared" si="13"/>
        <v/>
      </c>
      <c r="BP125" t="str">
        <f t="shared" si="13"/>
        <v/>
      </c>
      <c r="BQ125" t="str">
        <f t="shared" ref="BQ125:BU140" si="14">IF($BA125=".","",(IF($BA125&lt;0,VLOOKUP(BQ$12,$A$4:$C$24,2,FALSE),IF($BA125&gt;0,VLOOKUP(BQ$12,$A$4:$C$24,3,FALSE)))))</f>
        <v/>
      </c>
      <c r="BR125" t="str">
        <f t="shared" si="14"/>
        <v/>
      </c>
      <c r="BS125" t="str">
        <f t="shared" si="14"/>
        <v/>
      </c>
      <c r="BT125" t="str">
        <f t="shared" si="14"/>
        <v/>
      </c>
      <c r="BU125" t="str">
        <f t="shared" si="14"/>
        <v/>
      </c>
    </row>
    <row r="126" spans="53:73" ht="14.25" customHeight="1" x14ac:dyDescent="0.25">
      <c r="BA126" t="str">
        <f>IF('Data Input Sheet'!E125="",".",'Data Input Sheet'!E125)</f>
        <v>.</v>
      </c>
      <c r="BB126" t="str">
        <f t="shared" ref="BB126:BQ141" si="15">IF($BA126=".","",(IF($BA126&lt;0,VLOOKUP(BB$12,$A$4:$C$24,2,FALSE),IF($BA126&gt;0,VLOOKUP(BB$12,$A$4:$C$24,3,FALSE)))))</f>
        <v/>
      </c>
      <c r="BC126" t="str">
        <f t="shared" si="15"/>
        <v/>
      </c>
      <c r="BD126" t="str">
        <f t="shared" si="15"/>
        <v/>
      </c>
      <c r="BE126" t="str">
        <f t="shared" si="15"/>
        <v/>
      </c>
      <c r="BF126" t="str">
        <f t="shared" si="15"/>
        <v/>
      </c>
      <c r="BG126" t="str">
        <f t="shared" si="15"/>
        <v/>
      </c>
      <c r="BH126" t="str">
        <f t="shared" si="15"/>
        <v/>
      </c>
      <c r="BI126" t="str">
        <f t="shared" si="15"/>
        <v/>
      </c>
      <c r="BJ126" t="str">
        <f t="shared" si="15"/>
        <v/>
      </c>
      <c r="BK126" t="str">
        <f t="shared" si="15"/>
        <v/>
      </c>
      <c r="BL126" t="str">
        <f t="shared" si="15"/>
        <v/>
      </c>
      <c r="BM126" t="str">
        <f t="shared" si="15"/>
        <v/>
      </c>
      <c r="BN126" t="str">
        <f t="shared" si="15"/>
        <v/>
      </c>
      <c r="BO126" t="str">
        <f t="shared" si="15"/>
        <v/>
      </c>
      <c r="BP126" t="str">
        <f t="shared" si="15"/>
        <v/>
      </c>
      <c r="BQ126" t="str">
        <f t="shared" si="15"/>
        <v/>
      </c>
      <c r="BR126" t="str">
        <f t="shared" si="14"/>
        <v/>
      </c>
      <c r="BS126" t="str">
        <f t="shared" si="14"/>
        <v/>
      </c>
      <c r="BT126" t="str">
        <f t="shared" si="14"/>
        <v/>
      </c>
      <c r="BU126" t="str">
        <f t="shared" si="14"/>
        <v/>
      </c>
    </row>
    <row r="127" spans="53:73" ht="14.25" customHeight="1" x14ac:dyDescent="0.25">
      <c r="BA127" t="str">
        <f>IF('Data Input Sheet'!E126="",".",'Data Input Sheet'!E126)</f>
        <v>.</v>
      </c>
      <c r="BB127" t="str">
        <f t="shared" si="15"/>
        <v/>
      </c>
      <c r="BC127" t="str">
        <f t="shared" si="15"/>
        <v/>
      </c>
      <c r="BD127" t="str">
        <f t="shared" si="15"/>
        <v/>
      </c>
      <c r="BE127" t="str">
        <f t="shared" si="15"/>
        <v/>
      </c>
      <c r="BF127" t="str">
        <f t="shared" si="15"/>
        <v/>
      </c>
      <c r="BG127" t="str">
        <f t="shared" si="15"/>
        <v/>
      </c>
      <c r="BH127" t="str">
        <f t="shared" si="15"/>
        <v/>
      </c>
      <c r="BI127" t="str">
        <f t="shared" si="15"/>
        <v/>
      </c>
      <c r="BJ127" t="str">
        <f t="shared" si="15"/>
        <v/>
      </c>
      <c r="BK127" t="str">
        <f t="shared" si="15"/>
        <v/>
      </c>
      <c r="BL127" t="str">
        <f t="shared" si="15"/>
        <v/>
      </c>
      <c r="BM127" t="str">
        <f t="shared" si="15"/>
        <v/>
      </c>
      <c r="BN127" t="str">
        <f t="shared" si="15"/>
        <v/>
      </c>
      <c r="BO127" t="str">
        <f t="shared" si="15"/>
        <v/>
      </c>
      <c r="BP127" t="str">
        <f t="shared" si="15"/>
        <v/>
      </c>
      <c r="BQ127" t="str">
        <f t="shared" si="15"/>
        <v/>
      </c>
      <c r="BR127" t="str">
        <f t="shared" si="14"/>
        <v/>
      </c>
      <c r="BS127" t="str">
        <f t="shared" si="14"/>
        <v/>
      </c>
      <c r="BT127" t="str">
        <f t="shared" si="14"/>
        <v/>
      </c>
      <c r="BU127" t="str">
        <f t="shared" si="14"/>
        <v/>
      </c>
    </row>
    <row r="128" spans="53:73" ht="14.25" customHeight="1" x14ac:dyDescent="0.25">
      <c r="BA128" t="str">
        <f>IF('Data Input Sheet'!E127="",".",'Data Input Sheet'!E127)</f>
        <v>.</v>
      </c>
      <c r="BB128" t="str">
        <f t="shared" si="15"/>
        <v/>
      </c>
      <c r="BC128" t="str">
        <f t="shared" si="15"/>
        <v/>
      </c>
      <c r="BD128" t="str">
        <f t="shared" si="15"/>
        <v/>
      </c>
      <c r="BE128" t="str">
        <f t="shared" si="15"/>
        <v/>
      </c>
      <c r="BF128" t="str">
        <f t="shared" si="15"/>
        <v/>
      </c>
      <c r="BG128" t="str">
        <f t="shared" si="15"/>
        <v/>
      </c>
      <c r="BH128" t="str">
        <f t="shared" si="15"/>
        <v/>
      </c>
      <c r="BI128" t="str">
        <f t="shared" si="15"/>
        <v/>
      </c>
      <c r="BJ128" t="str">
        <f t="shared" si="15"/>
        <v/>
      </c>
      <c r="BK128" t="str">
        <f t="shared" si="15"/>
        <v/>
      </c>
      <c r="BL128" t="str">
        <f t="shared" si="15"/>
        <v/>
      </c>
      <c r="BM128" t="str">
        <f t="shared" si="15"/>
        <v/>
      </c>
      <c r="BN128" t="str">
        <f t="shared" si="15"/>
        <v/>
      </c>
      <c r="BO128" t="str">
        <f t="shared" si="15"/>
        <v/>
      </c>
      <c r="BP128" t="str">
        <f t="shared" si="15"/>
        <v/>
      </c>
      <c r="BQ128" t="str">
        <f t="shared" si="15"/>
        <v/>
      </c>
      <c r="BR128" t="str">
        <f t="shared" si="14"/>
        <v/>
      </c>
      <c r="BS128" t="str">
        <f t="shared" si="14"/>
        <v/>
      </c>
      <c r="BT128" t="str">
        <f t="shared" si="14"/>
        <v/>
      </c>
      <c r="BU128" t="str">
        <f t="shared" si="14"/>
        <v/>
      </c>
    </row>
    <row r="129" spans="53:73" ht="14.25" customHeight="1" x14ac:dyDescent="0.25">
      <c r="BA129" t="str">
        <f>IF('Data Input Sheet'!E128="",".",'Data Input Sheet'!E128)</f>
        <v>.</v>
      </c>
      <c r="BB129" t="str">
        <f t="shared" si="15"/>
        <v/>
      </c>
      <c r="BC129" t="str">
        <f t="shared" si="15"/>
        <v/>
      </c>
      <c r="BD129" t="str">
        <f t="shared" si="15"/>
        <v/>
      </c>
      <c r="BE129" t="str">
        <f t="shared" si="15"/>
        <v/>
      </c>
      <c r="BF129" t="str">
        <f t="shared" si="15"/>
        <v/>
      </c>
      <c r="BG129" t="str">
        <f t="shared" si="15"/>
        <v/>
      </c>
      <c r="BH129" t="str">
        <f t="shared" si="15"/>
        <v/>
      </c>
      <c r="BI129" t="str">
        <f t="shared" si="15"/>
        <v/>
      </c>
      <c r="BJ129" t="str">
        <f t="shared" si="15"/>
        <v/>
      </c>
      <c r="BK129" t="str">
        <f t="shared" si="15"/>
        <v/>
      </c>
      <c r="BL129" t="str">
        <f t="shared" si="15"/>
        <v/>
      </c>
      <c r="BM129" t="str">
        <f t="shared" si="15"/>
        <v/>
      </c>
      <c r="BN129" t="str">
        <f t="shared" si="15"/>
        <v/>
      </c>
      <c r="BO129" t="str">
        <f t="shared" si="15"/>
        <v/>
      </c>
      <c r="BP129" t="str">
        <f t="shared" si="15"/>
        <v/>
      </c>
      <c r="BQ129" t="str">
        <f t="shared" si="15"/>
        <v/>
      </c>
      <c r="BR129" t="str">
        <f t="shared" si="14"/>
        <v/>
      </c>
      <c r="BS129" t="str">
        <f t="shared" si="14"/>
        <v/>
      </c>
      <c r="BT129" t="str">
        <f t="shared" si="14"/>
        <v/>
      </c>
      <c r="BU129" t="str">
        <f t="shared" si="14"/>
        <v/>
      </c>
    </row>
    <row r="130" spans="53:73" ht="14.25" customHeight="1" x14ac:dyDescent="0.25">
      <c r="BA130" t="str">
        <f>IF('Data Input Sheet'!E129="",".",'Data Input Sheet'!E129)</f>
        <v>.</v>
      </c>
      <c r="BB130" t="str">
        <f t="shared" si="15"/>
        <v/>
      </c>
      <c r="BC130" t="str">
        <f t="shared" si="15"/>
        <v/>
      </c>
      <c r="BD130" t="str">
        <f t="shared" si="15"/>
        <v/>
      </c>
      <c r="BE130" t="str">
        <f t="shared" si="15"/>
        <v/>
      </c>
      <c r="BF130" t="str">
        <f t="shared" si="15"/>
        <v/>
      </c>
      <c r="BG130" t="str">
        <f t="shared" si="15"/>
        <v/>
      </c>
      <c r="BH130" t="str">
        <f t="shared" si="15"/>
        <v/>
      </c>
      <c r="BI130" t="str">
        <f t="shared" si="15"/>
        <v/>
      </c>
      <c r="BJ130" t="str">
        <f t="shared" si="15"/>
        <v/>
      </c>
      <c r="BK130" t="str">
        <f t="shared" si="15"/>
        <v/>
      </c>
      <c r="BL130" t="str">
        <f t="shared" si="15"/>
        <v/>
      </c>
      <c r="BM130" t="str">
        <f t="shared" si="15"/>
        <v/>
      </c>
      <c r="BN130" t="str">
        <f t="shared" si="15"/>
        <v/>
      </c>
      <c r="BO130" t="str">
        <f t="shared" si="15"/>
        <v/>
      </c>
      <c r="BP130" t="str">
        <f t="shared" si="15"/>
        <v/>
      </c>
      <c r="BQ130" t="str">
        <f t="shared" si="15"/>
        <v/>
      </c>
      <c r="BR130" t="str">
        <f t="shared" si="14"/>
        <v/>
      </c>
      <c r="BS130" t="str">
        <f t="shared" si="14"/>
        <v/>
      </c>
      <c r="BT130" t="str">
        <f t="shared" si="14"/>
        <v/>
      </c>
      <c r="BU130" t="str">
        <f t="shared" si="14"/>
        <v/>
      </c>
    </row>
    <row r="131" spans="53:73" ht="14.25" customHeight="1" x14ac:dyDescent="0.25">
      <c r="BA131" t="str">
        <f>IF('Data Input Sheet'!E130="",".",'Data Input Sheet'!E130)</f>
        <v>.</v>
      </c>
      <c r="BB131" t="str">
        <f t="shared" si="15"/>
        <v/>
      </c>
      <c r="BC131" t="str">
        <f t="shared" si="15"/>
        <v/>
      </c>
      <c r="BD131" t="str">
        <f t="shared" si="15"/>
        <v/>
      </c>
      <c r="BE131" t="str">
        <f t="shared" si="15"/>
        <v/>
      </c>
      <c r="BF131" t="str">
        <f t="shared" si="15"/>
        <v/>
      </c>
      <c r="BG131" t="str">
        <f t="shared" si="15"/>
        <v/>
      </c>
      <c r="BH131" t="str">
        <f t="shared" si="15"/>
        <v/>
      </c>
      <c r="BI131" t="str">
        <f t="shared" si="15"/>
        <v/>
      </c>
      <c r="BJ131" t="str">
        <f t="shared" si="15"/>
        <v/>
      </c>
      <c r="BK131" t="str">
        <f t="shared" si="15"/>
        <v/>
      </c>
      <c r="BL131" t="str">
        <f t="shared" si="15"/>
        <v/>
      </c>
      <c r="BM131" t="str">
        <f t="shared" si="15"/>
        <v/>
      </c>
      <c r="BN131" t="str">
        <f t="shared" si="15"/>
        <v/>
      </c>
      <c r="BO131" t="str">
        <f t="shared" si="15"/>
        <v/>
      </c>
      <c r="BP131" t="str">
        <f t="shared" si="15"/>
        <v/>
      </c>
      <c r="BQ131" t="str">
        <f t="shared" si="15"/>
        <v/>
      </c>
      <c r="BR131" t="str">
        <f t="shared" si="14"/>
        <v/>
      </c>
      <c r="BS131" t="str">
        <f t="shared" si="14"/>
        <v/>
      </c>
      <c r="BT131" t="str">
        <f t="shared" si="14"/>
        <v/>
      </c>
      <c r="BU131" t="str">
        <f t="shared" si="14"/>
        <v/>
      </c>
    </row>
    <row r="132" spans="53:73" ht="14.25" customHeight="1" x14ac:dyDescent="0.25">
      <c r="BA132" t="str">
        <f>IF('Data Input Sheet'!E131="",".",'Data Input Sheet'!E131)</f>
        <v>.</v>
      </c>
      <c r="BB132" t="str">
        <f t="shared" si="15"/>
        <v/>
      </c>
      <c r="BC132" t="str">
        <f t="shared" si="15"/>
        <v/>
      </c>
      <c r="BD132" t="str">
        <f t="shared" si="15"/>
        <v/>
      </c>
      <c r="BE132" t="str">
        <f t="shared" si="15"/>
        <v/>
      </c>
      <c r="BF132" t="str">
        <f t="shared" si="15"/>
        <v/>
      </c>
      <c r="BG132" t="str">
        <f t="shared" si="15"/>
        <v/>
      </c>
      <c r="BH132" t="str">
        <f t="shared" si="15"/>
        <v/>
      </c>
      <c r="BI132" t="str">
        <f t="shared" si="15"/>
        <v/>
      </c>
      <c r="BJ132" t="str">
        <f t="shared" si="15"/>
        <v/>
      </c>
      <c r="BK132" t="str">
        <f t="shared" si="15"/>
        <v/>
      </c>
      <c r="BL132" t="str">
        <f t="shared" si="15"/>
        <v/>
      </c>
      <c r="BM132" t="str">
        <f t="shared" si="15"/>
        <v/>
      </c>
      <c r="BN132" t="str">
        <f t="shared" si="15"/>
        <v/>
      </c>
      <c r="BO132" t="str">
        <f t="shared" si="15"/>
        <v/>
      </c>
      <c r="BP132" t="str">
        <f t="shared" si="15"/>
        <v/>
      </c>
      <c r="BQ132" t="str">
        <f t="shared" si="15"/>
        <v/>
      </c>
      <c r="BR132" t="str">
        <f t="shared" si="14"/>
        <v/>
      </c>
      <c r="BS132" t="str">
        <f t="shared" si="14"/>
        <v/>
      </c>
      <c r="BT132" t="str">
        <f t="shared" si="14"/>
        <v/>
      </c>
      <c r="BU132" t="str">
        <f t="shared" si="14"/>
        <v/>
      </c>
    </row>
    <row r="133" spans="53:73" ht="14.25" customHeight="1" x14ac:dyDescent="0.25">
      <c r="BA133" t="str">
        <f>IF('Data Input Sheet'!E132="",".",'Data Input Sheet'!E132)</f>
        <v>.</v>
      </c>
      <c r="BB133" t="str">
        <f t="shared" si="15"/>
        <v/>
      </c>
      <c r="BC133" t="str">
        <f t="shared" si="15"/>
        <v/>
      </c>
      <c r="BD133" t="str">
        <f t="shared" si="15"/>
        <v/>
      </c>
      <c r="BE133" t="str">
        <f t="shared" si="15"/>
        <v/>
      </c>
      <c r="BF133" t="str">
        <f t="shared" si="15"/>
        <v/>
      </c>
      <c r="BG133" t="str">
        <f t="shared" si="15"/>
        <v/>
      </c>
      <c r="BH133" t="str">
        <f t="shared" si="15"/>
        <v/>
      </c>
      <c r="BI133" t="str">
        <f t="shared" si="15"/>
        <v/>
      </c>
      <c r="BJ133" t="str">
        <f t="shared" si="15"/>
        <v/>
      </c>
      <c r="BK133" t="str">
        <f t="shared" si="15"/>
        <v/>
      </c>
      <c r="BL133" t="str">
        <f t="shared" si="15"/>
        <v/>
      </c>
      <c r="BM133" t="str">
        <f t="shared" si="15"/>
        <v/>
      </c>
      <c r="BN133" t="str">
        <f t="shared" si="15"/>
        <v/>
      </c>
      <c r="BO133" t="str">
        <f t="shared" si="15"/>
        <v/>
      </c>
      <c r="BP133" t="str">
        <f t="shared" si="15"/>
        <v/>
      </c>
      <c r="BQ133" t="str">
        <f t="shared" si="15"/>
        <v/>
      </c>
      <c r="BR133" t="str">
        <f t="shared" si="14"/>
        <v/>
      </c>
      <c r="BS133" t="str">
        <f t="shared" si="14"/>
        <v/>
      </c>
      <c r="BT133" t="str">
        <f t="shared" si="14"/>
        <v/>
      </c>
      <c r="BU133" t="str">
        <f t="shared" si="14"/>
        <v/>
      </c>
    </row>
    <row r="134" spans="53:73" ht="14.25" customHeight="1" x14ac:dyDescent="0.25">
      <c r="BA134" t="str">
        <f>IF('Data Input Sheet'!E133="",".",'Data Input Sheet'!E133)</f>
        <v>.</v>
      </c>
      <c r="BB134" t="str">
        <f t="shared" si="15"/>
        <v/>
      </c>
      <c r="BC134" t="str">
        <f t="shared" si="15"/>
        <v/>
      </c>
      <c r="BD134" t="str">
        <f t="shared" si="15"/>
        <v/>
      </c>
      <c r="BE134" t="str">
        <f t="shared" si="15"/>
        <v/>
      </c>
      <c r="BF134" t="str">
        <f t="shared" si="15"/>
        <v/>
      </c>
      <c r="BG134" t="str">
        <f t="shared" si="15"/>
        <v/>
      </c>
      <c r="BH134" t="str">
        <f t="shared" si="15"/>
        <v/>
      </c>
      <c r="BI134" t="str">
        <f t="shared" si="15"/>
        <v/>
      </c>
      <c r="BJ134" t="str">
        <f t="shared" si="15"/>
        <v/>
      </c>
      <c r="BK134" t="str">
        <f t="shared" si="15"/>
        <v/>
      </c>
      <c r="BL134" t="str">
        <f t="shared" si="15"/>
        <v/>
      </c>
      <c r="BM134" t="str">
        <f t="shared" si="15"/>
        <v/>
      </c>
      <c r="BN134" t="str">
        <f t="shared" si="15"/>
        <v/>
      </c>
      <c r="BO134" t="str">
        <f t="shared" si="15"/>
        <v/>
      </c>
      <c r="BP134" t="str">
        <f t="shared" si="15"/>
        <v/>
      </c>
      <c r="BQ134" t="str">
        <f t="shared" si="15"/>
        <v/>
      </c>
      <c r="BR134" t="str">
        <f t="shared" si="14"/>
        <v/>
      </c>
      <c r="BS134" t="str">
        <f t="shared" si="14"/>
        <v/>
      </c>
      <c r="BT134" t="str">
        <f t="shared" si="14"/>
        <v/>
      </c>
      <c r="BU134" t="str">
        <f t="shared" si="14"/>
        <v/>
      </c>
    </row>
    <row r="135" spans="53:73" ht="14.25" customHeight="1" x14ac:dyDescent="0.25">
      <c r="BA135" t="str">
        <f>IF('Data Input Sheet'!E134="",".",'Data Input Sheet'!E134)</f>
        <v>.</v>
      </c>
      <c r="BB135" t="str">
        <f t="shared" si="15"/>
        <v/>
      </c>
      <c r="BC135" t="str">
        <f t="shared" si="15"/>
        <v/>
      </c>
      <c r="BD135" t="str">
        <f t="shared" si="15"/>
        <v/>
      </c>
      <c r="BE135" t="str">
        <f t="shared" si="15"/>
        <v/>
      </c>
      <c r="BF135" t="str">
        <f t="shared" si="15"/>
        <v/>
      </c>
      <c r="BG135" t="str">
        <f t="shared" si="15"/>
        <v/>
      </c>
      <c r="BH135" t="str">
        <f t="shared" si="15"/>
        <v/>
      </c>
      <c r="BI135" t="str">
        <f t="shared" si="15"/>
        <v/>
      </c>
      <c r="BJ135" t="str">
        <f t="shared" si="15"/>
        <v/>
      </c>
      <c r="BK135" t="str">
        <f t="shared" si="15"/>
        <v/>
      </c>
      <c r="BL135" t="str">
        <f t="shared" si="15"/>
        <v/>
      </c>
      <c r="BM135" t="str">
        <f t="shared" si="15"/>
        <v/>
      </c>
      <c r="BN135" t="str">
        <f t="shared" si="15"/>
        <v/>
      </c>
      <c r="BO135" t="str">
        <f t="shared" si="15"/>
        <v/>
      </c>
      <c r="BP135" t="str">
        <f t="shared" si="15"/>
        <v/>
      </c>
      <c r="BQ135" t="str">
        <f t="shared" si="15"/>
        <v/>
      </c>
      <c r="BR135" t="str">
        <f t="shared" si="14"/>
        <v/>
      </c>
      <c r="BS135" t="str">
        <f t="shared" si="14"/>
        <v/>
      </c>
      <c r="BT135" t="str">
        <f t="shared" si="14"/>
        <v/>
      </c>
      <c r="BU135" t="str">
        <f t="shared" si="14"/>
        <v/>
      </c>
    </row>
    <row r="136" spans="53:73" ht="14.25" customHeight="1" x14ac:dyDescent="0.25">
      <c r="BA136" t="str">
        <f>IF('Data Input Sheet'!E135="",".",'Data Input Sheet'!E135)</f>
        <v>.</v>
      </c>
      <c r="BB136" t="str">
        <f t="shared" si="15"/>
        <v/>
      </c>
      <c r="BC136" t="str">
        <f t="shared" si="15"/>
        <v/>
      </c>
      <c r="BD136" t="str">
        <f t="shared" si="15"/>
        <v/>
      </c>
      <c r="BE136" t="str">
        <f t="shared" si="15"/>
        <v/>
      </c>
      <c r="BF136" t="str">
        <f t="shared" si="15"/>
        <v/>
      </c>
      <c r="BG136" t="str">
        <f t="shared" si="15"/>
        <v/>
      </c>
      <c r="BH136" t="str">
        <f t="shared" si="15"/>
        <v/>
      </c>
      <c r="BI136" t="str">
        <f t="shared" si="15"/>
        <v/>
      </c>
      <c r="BJ136" t="str">
        <f t="shared" si="15"/>
        <v/>
      </c>
      <c r="BK136" t="str">
        <f t="shared" si="15"/>
        <v/>
      </c>
      <c r="BL136" t="str">
        <f t="shared" si="15"/>
        <v/>
      </c>
      <c r="BM136" t="str">
        <f t="shared" si="15"/>
        <v/>
      </c>
      <c r="BN136" t="str">
        <f t="shared" si="15"/>
        <v/>
      </c>
      <c r="BO136" t="str">
        <f t="shared" si="15"/>
        <v/>
      </c>
      <c r="BP136" t="str">
        <f t="shared" si="15"/>
        <v/>
      </c>
      <c r="BQ136" t="str">
        <f t="shared" si="15"/>
        <v/>
      </c>
      <c r="BR136" t="str">
        <f t="shared" si="14"/>
        <v/>
      </c>
      <c r="BS136" t="str">
        <f t="shared" si="14"/>
        <v/>
      </c>
      <c r="BT136" t="str">
        <f t="shared" si="14"/>
        <v/>
      </c>
      <c r="BU136" t="str">
        <f t="shared" si="14"/>
        <v/>
      </c>
    </row>
    <row r="137" spans="53:73" ht="14.25" customHeight="1" x14ac:dyDescent="0.25">
      <c r="BA137" t="str">
        <f>IF('Data Input Sheet'!E136="",".",'Data Input Sheet'!E136)</f>
        <v>.</v>
      </c>
      <c r="BB137" t="str">
        <f t="shared" si="15"/>
        <v/>
      </c>
      <c r="BC137" t="str">
        <f t="shared" si="15"/>
        <v/>
      </c>
      <c r="BD137" t="str">
        <f t="shared" si="15"/>
        <v/>
      </c>
      <c r="BE137" t="str">
        <f t="shared" si="15"/>
        <v/>
      </c>
      <c r="BF137" t="str">
        <f t="shared" si="15"/>
        <v/>
      </c>
      <c r="BG137" t="str">
        <f t="shared" si="15"/>
        <v/>
      </c>
      <c r="BH137" t="str">
        <f t="shared" si="15"/>
        <v/>
      </c>
      <c r="BI137" t="str">
        <f t="shared" si="15"/>
        <v/>
      </c>
      <c r="BJ137" t="str">
        <f t="shared" si="15"/>
        <v/>
      </c>
      <c r="BK137" t="str">
        <f t="shared" si="15"/>
        <v/>
      </c>
      <c r="BL137" t="str">
        <f t="shared" si="15"/>
        <v/>
      </c>
      <c r="BM137" t="str">
        <f t="shared" si="15"/>
        <v/>
      </c>
      <c r="BN137" t="str">
        <f t="shared" si="15"/>
        <v/>
      </c>
      <c r="BO137" t="str">
        <f t="shared" si="15"/>
        <v/>
      </c>
      <c r="BP137" t="str">
        <f t="shared" si="15"/>
        <v/>
      </c>
      <c r="BQ137" t="str">
        <f t="shared" si="15"/>
        <v/>
      </c>
      <c r="BR137" t="str">
        <f t="shared" si="14"/>
        <v/>
      </c>
      <c r="BS137" t="str">
        <f t="shared" si="14"/>
        <v/>
      </c>
      <c r="BT137" t="str">
        <f t="shared" si="14"/>
        <v/>
      </c>
      <c r="BU137" t="str">
        <f t="shared" si="14"/>
        <v/>
      </c>
    </row>
    <row r="138" spans="53:73" ht="14.25" customHeight="1" x14ac:dyDescent="0.25">
      <c r="BA138" t="str">
        <f>IF('Data Input Sheet'!E137="",".",'Data Input Sheet'!E137)</f>
        <v>.</v>
      </c>
      <c r="BB138" t="str">
        <f t="shared" si="15"/>
        <v/>
      </c>
      <c r="BC138" t="str">
        <f t="shared" si="15"/>
        <v/>
      </c>
      <c r="BD138" t="str">
        <f t="shared" si="15"/>
        <v/>
      </c>
      <c r="BE138" t="str">
        <f t="shared" si="15"/>
        <v/>
      </c>
      <c r="BF138" t="str">
        <f t="shared" si="15"/>
        <v/>
      </c>
      <c r="BG138" t="str">
        <f t="shared" si="15"/>
        <v/>
      </c>
      <c r="BH138" t="str">
        <f t="shared" si="15"/>
        <v/>
      </c>
      <c r="BI138" t="str">
        <f t="shared" si="15"/>
        <v/>
      </c>
      <c r="BJ138" t="str">
        <f t="shared" si="15"/>
        <v/>
      </c>
      <c r="BK138" t="str">
        <f t="shared" si="15"/>
        <v/>
      </c>
      <c r="BL138" t="str">
        <f t="shared" si="15"/>
        <v/>
      </c>
      <c r="BM138" t="str">
        <f t="shared" si="15"/>
        <v/>
      </c>
      <c r="BN138" t="str">
        <f t="shared" si="15"/>
        <v/>
      </c>
      <c r="BO138" t="str">
        <f t="shared" si="15"/>
        <v/>
      </c>
      <c r="BP138" t="str">
        <f t="shared" si="15"/>
        <v/>
      </c>
      <c r="BQ138" t="str">
        <f t="shared" si="15"/>
        <v/>
      </c>
      <c r="BR138" t="str">
        <f t="shared" si="14"/>
        <v/>
      </c>
      <c r="BS138" t="str">
        <f t="shared" si="14"/>
        <v/>
      </c>
      <c r="BT138" t="str">
        <f t="shared" si="14"/>
        <v/>
      </c>
      <c r="BU138" t="str">
        <f t="shared" si="14"/>
        <v/>
      </c>
    </row>
    <row r="139" spans="53:73" ht="14.25" customHeight="1" x14ac:dyDescent="0.25">
      <c r="BA139" t="str">
        <f>IF('Data Input Sheet'!E138="",".",'Data Input Sheet'!E138)</f>
        <v>.</v>
      </c>
      <c r="BB139" t="str">
        <f t="shared" si="15"/>
        <v/>
      </c>
      <c r="BC139" t="str">
        <f t="shared" si="15"/>
        <v/>
      </c>
      <c r="BD139" t="str">
        <f t="shared" si="15"/>
        <v/>
      </c>
      <c r="BE139" t="str">
        <f t="shared" si="15"/>
        <v/>
      </c>
      <c r="BF139" t="str">
        <f t="shared" si="15"/>
        <v/>
      </c>
      <c r="BG139" t="str">
        <f t="shared" si="15"/>
        <v/>
      </c>
      <c r="BH139" t="str">
        <f t="shared" si="15"/>
        <v/>
      </c>
      <c r="BI139" t="str">
        <f t="shared" si="15"/>
        <v/>
      </c>
      <c r="BJ139" t="str">
        <f t="shared" si="15"/>
        <v/>
      </c>
      <c r="BK139" t="str">
        <f t="shared" si="15"/>
        <v/>
      </c>
      <c r="BL139" t="str">
        <f t="shared" si="15"/>
        <v/>
      </c>
      <c r="BM139" t="str">
        <f t="shared" si="15"/>
        <v/>
      </c>
      <c r="BN139" t="str">
        <f t="shared" si="15"/>
        <v/>
      </c>
      <c r="BO139" t="str">
        <f t="shared" si="15"/>
        <v/>
      </c>
      <c r="BP139" t="str">
        <f t="shared" si="15"/>
        <v/>
      </c>
      <c r="BQ139" t="str">
        <f t="shared" si="15"/>
        <v/>
      </c>
      <c r="BR139" t="str">
        <f t="shared" si="14"/>
        <v/>
      </c>
      <c r="BS139" t="str">
        <f t="shared" si="14"/>
        <v/>
      </c>
      <c r="BT139" t="str">
        <f t="shared" si="14"/>
        <v/>
      </c>
      <c r="BU139" t="str">
        <f t="shared" si="14"/>
        <v/>
      </c>
    </row>
    <row r="140" spans="53:73" ht="14.25" customHeight="1" x14ac:dyDescent="0.25">
      <c r="BA140" t="str">
        <f>IF('Data Input Sheet'!E139="",".",'Data Input Sheet'!E139)</f>
        <v>.</v>
      </c>
      <c r="BB140" t="str">
        <f t="shared" si="15"/>
        <v/>
      </c>
      <c r="BC140" t="str">
        <f t="shared" si="15"/>
        <v/>
      </c>
      <c r="BD140" t="str">
        <f t="shared" si="15"/>
        <v/>
      </c>
      <c r="BE140" t="str">
        <f t="shared" si="15"/>
        <v/>
      </c>
      <c r="BF140" t="str">
        <f t="shared" si="15"/>
        <v/>
      </c>
      <c r="BG140" t="str">
        <f t="shared" si="15"/>
        <v/>
      </c>
      <c r="BH140" t="str">
        <f t="shared" si="15"/>
        <v/>
      </c>
      <c r="BI140" t="str">
        <f t="shared" si="15"/>
        <v/>
      </c>
      <c r="BJ140" t="str">
        <f t="shared" si="15"/>
        <v/>
      </c>
      <c r="BK140" t="str">
        <f t="shared" si="15"/>
        <v/>
      </c>
      <c r="BL140" t="str">
        <f t="shared" si="15"/>
        <v/>
      </c>
      <c r="BM140" t="str">
        <f t="shared" si="15"/>
        <v/>
      </c>
      <c r="BN140" t="str">
        <f t="shared" si="15"/>
        <v/>
      </c>
      <c r="BO140" t="str">
        <f t="shared" si="15"/>
        <v/>
      </c>
      <c r="BP140" t="str">
        <f t="shared" si="15"/>
        <v/>
      </c>
      <c r="BQ140" t="str">
        <f t="shared" si="15"/>
        <v/>
      </c>
      <c r="BR140" t="str">
        <f t="shared" si="14"/>
        <v/>
      </c>
      <c r="BS140" t="str">
        <f t="shared" si="14"/>
        <v/>
      </c>
      <c r="BT140" t="str">
        <f t="shared" si="14"/>
        <v/>
      </c>
      <c r="BU140" t="str">
        <f t="shared" si="14"/>
        <v/>
      </c>
    </row>
    <row r="141" spans="53:73" ht="14.25" customHeight="1" x14ac:dyDescent="0.25">
      <c r="BA141" t="str">
        <f>IF('Data Input Sheet'!E140="",".",'Data Input Sheet'!E140)</f>
        <v>.</v>
      </c>
      <c r="BB141" t="str">
        <f t="shared" si="15"/>
        <v/>
      </c>
      <c r="BC141" t="str">
        <f t="shared" si="15"/>
        <v/>
      </c>
      <c r="BD141" t="str">
        <f t="shared" si="15"/>
        <v/>
      </c>
      <c r="BE141" t="str">
        <f t="shared" si="15"/>
        <v/>
      </c>
      <c r="BF141" t="str">
        <f t="shared" si="15"/>
        <v/>
      </c>
      <c r="BG141" t="str">
        <f t="shared" si="15"/>
        <v/>
      </c>
      <c r="BH141" t="str">
        <f t="shared" si="15"/>
        <v/>
      </c>
      <c r="BI141" t="str">
        <f t="shared" si="15"/>
        <v/>
      </c>
      <c r="BJ141" t="str">
        <f t="shared" si="15"/>
        <v/>
      </c>
      <c r="BK141" t="str">
        <f t="shared" si="15"/>
        <v/>
      </c>
      <c r="BL141" t="str">
        <f t="shared" si="15"/>
        <v/>
      </c>
      <c r="BM141" t="str">
        <f t="shared" si="15"/>
        <v/>
      </c>
      <c r="BN141" t="str">
        <f t="shared" si="15"/>
        <v/>
      </c>
      <c r="BO141" t="str">
        <f t="shared" si="15"/>
        <v/>
      </c>
      <c r="BP141" t="str">
        <f t="shared" si="15"/>
        <v/>
      </c>
      <c r="BQ141" t="str">
        <f t="shared" ref="BQ141:BU156" si="16">IF($BA141=".","",(IF($BA141&lt;0,VLOOKUP(BQ$12,$A$4:$C$24,2,FALSE),IF($BA141&gt;0,VLOOKUP(BQ$12,$A$4:$C$24,3,FALSE)))))</f>
        <v/>
      </c>
      <c r="BR141" t="str">
        <f t="shared" si="16"/>
        <v/>
      </c>
      <c r="BS141" t="str">
        <f t="shared" si="16"/>
        <v/>
      </c>
      <c r="BT141" t="str">
        <f t="shared" si="16"/>
        <v/>
      </c>
      <c r="BU141" t="str">
        <f t="shared" si="16"/>
        <v/>
      </c>
    </row>
    <row r="142" spans="53:73" ht="14.25" customHeight="1" x14ac:dyDescent="0.25">
      <c r="BA142" t="str">
        <f>IF('Data Input Sheet'!E141="",".",'Data Input Sheet'!E141)</f>
        <v>.</v>
      </c>
      <c r="BB142" t="str">
        <f t="shared" ref="BB142:BQ157" si="17">IF($BA142=".","",(IF($BA142&lt;0,VLOOKUP(BB$12,$A$4:$C$24,2,FALSE),IF($BA142&gt;0,VLOOKUP(BB$12,$A$4:$C$24,3,FALSE)))))</f>
        <v/>
      </c>
      <c r="BC142" t="str">
        <f t="shared" si="17"/>
        <v/>
      </c>
      <c r="BD142" t="str">
        <f t="shared" si="17"/>
        <v/>
      </c>
      <c r="BE142" t="str">
        <f t="shared" si="17"/>
        <v/>
      </c>
      <c r="BF142" t="str">
        <f t="shared" si="17"/>
        <v/>
      </c>
      <c r="BG142" t="str">
        <f t="shared" si="17"/>
        <v/>
      </c>
      <c r="BH142" t="str">
        <f t="shared" si="17"/>
        <v/>
      </c>
      <c r="BI142" t="str">
        <f t="shared" si="17"/>
        <v/>
      </c>
      <c r="BJ142" t="str">
        <f t="shared" si="17"/>
        <v/>
      </c>
      <c r="BK142" t="str">
        <f t="shared" si="17"/>
        <v/>
      </c>
      <c r="BL142" t="str">
        <f t="shared" si="17"/>
        <v/>
      </c>
      <c r="BM142" t="str">
        <f t="shared" si="17"/>
        <v/>
      </c>
      <c r="BN142" t="str">
        <f t="shared" si="17"/>
        <v/>
      </c>
      <c r="BO142" t="str">
        <f t="shared" si="17"/>
        <v/>
      </c>
      <c r="BP142" t="str">
        <f t="shared" si="17"/>
        <v/>
      </c>
      <c r="BQ142" t="str">
        <f t="shared" si="17"/>
        <v/>
      </c>
      <c r="BR142" t="str">
        <f t="shared" si="16"/>
        <v/>
      </c>
      <c r="BS142" t="str">
        <f t="shared" si="16"/>
        <v/>
      </c>
      <c r="BT142" t="str">
        <f t="shared" si="16"/>
        <v/>
      </c>
      <c r="BU142" t="str">
        <f t="shared" si="16"/>
        <v/>
      </c>
    </row>
    <row r="143" spans="53:73" ht="14.25" customHeight="1" x14ac:dyDescent="0.25">
      <c r="BA143" t="str">
        <f>IF('Data Input Sheet'!E142="",".",'Data Input Sheet'!E142)</f>
        <v>.</v>
      </c>
      <c r="BB143" t="str">
        <f t="shared" si="17"/>
        <v/>
      </c>
      <c r="BC143" t="str">
        <f t="shared" si="17"/>
        <v/>
      </c>
      <c r="BD143" t="str">
        <f t="shared" si="17"/>
        <v/>
      </c>
      <c r="BE143" t="str">
        <f t="shared" si="17"/>
        <v/>
      </c>
      <c r="BF143" t="str">
        <f t="shared" si="17"/>
        <v/>
      </c>
      <c r="BG143" t="str">
        <f t="shared" si="17"/>
        <v/>
      </c>
      <c r="BH143" t="str">
        <f t="shared" si="17"/>
        <v/>
      </c>
      <c r="BI143" t="str">
        <f t="shared" si="17"/>
        <v/>
      </c>
      <c r="BJ143" t="str">
        <f t="shared" si="17"/>
        <v/>
      </c>
      <c r="BK143" t="str">
        <f t="shared" si="17"/>
        <v/>
      </c>
      <c r="BL143" t="str">
        <f t="shared" si="17"/>
        <v/>
      </c>
      <c r="BM143" t="str">
        <f t="shared" si="17"/>
        <v/>
      </c>
      <c r="BN143" t="str">
        <f t="shared" si="17"/>
        <v/>
      </c>
      <c r="BO143" t="str">
        <f t="shared" si="17"/>
        <v/>
      </c>
      <c r="BP143" t="str">
        <f t="shared" si="17"/>
        <v/>
      </c>
      <c r="BQ143" t="str">
        <f t="shared" si="17"/>
        <v/>
      </c>
      <c r="BR143" t="str">
        <f t="shared" si="16"/>
        <v/>
      </c>
      <c r="BS143" t="str">
        <f t="shared" si="16"/>
        <v/>
      </c>
      <c r="BT143" t="str">
        <f t="shared" si="16"/>
        <v/>
      </c>
      <c r="BU143" t="str">
        <f t="shared" si="16"/>
        <v/>
      </c>
    </row>
    <row r="144" spans="53:73" ht="14.25" customHeight="1" x14ac:dyDescent="0.25">
      <c r="BA144" t="str">
        <f>IF('Data Input Sheet'!E143="",".",'Data Input Sheet'!E143)</f>
        <v>.</v>
      </c>
      <c r="BB144" t="str">
        <f t="shared" si="17"/>
        <v/>
      </c>
      <c r="BC144" t="str">
        <f t="shared" si="17"/>
        <v/>
      </c>
      <c r="BD144" t="str">
        <f t="shared" si="17"/>
        <v/>
      </c>
      <c r="BE144" t="str">
        <f t="shared" si="17"/>
        <v/>
      </c>
      <c r="BF144" t="str">
        <f t="shared" si="17"/>
        <v/>
      </c>
      <c r="BG144" t="str">
        <f t="shared" si="17"/>
        <v/>
      </c>
      <c r="BH144" t="str">
        <f t="shared" si="17"/>
        <v/>
      </c>
      <c r="BI144" t="str">
        <f t="shared" si="17"/>
        <v/>
      </c>
      <c r="BJ144" t="str">
        <f t="shared" si="17"/>
        <v/>
      </c>
      <c r="BK144" t="str">
        <f t="shared" si="17"/>
        <v/>
      </c>
      <c r="BL144" t="str">
        <f t="shared" si="17"/>
        <v/>
      </c>
      <c r="BM144" t="str">
        <f t="shared" si="17"/>
        <v/>
      </c>
      <c r="BN144" t="str">
        <f t="shared" si="17"/>
        <v/>
      </c>
      <c r="BO144" t="str">
        <f t="shared" si="17"/>
        <v/>
      </c>
      <c r="BP144" t="str">
        <f t="shared" si="17"/>
        <v/>
      </c>
      <c r="BQ144" t="str">
        <f t="shared" si="17"/>
        <v/>
      </c>
      <c r="BR144" t="str">
        <f t="shared" si="16"/>
        <v/>
      </c>
      <c r="BS144" t="str">
        <f t="shared" si="16"/>
        <v/>
      </c>
      <c r="BT144" t="str">
        <f t="shared" si="16"/>
        <v/>
      </c>
      <c r="BU144" t="str">
        <f t="shared" si="16"/>
        <v/>
      </c>
    </row>
    <row r="145" spans="53:73" ht="14.25" customHeight="1" x14ac:dyDescent="0.25">
      <c r="BA145" t="str">
        <f>IF('Data Input Sheet'!E144="",".",'Data Input Sheet'!E144)</f>
        <v>.</v>
      </c>
      <c r="BB145" t="str">
        <f t="shared" si="17"/>
        <v/>
      </c>
      <c r="BC145" t="str">
        <f t="shared" si="17"/>
        <v/>
      </c>
      <c r="BD145" t="str">
        <f t="shared" si="17"/>
        <v/>
      </c>
      <c r="BE145" t="str">
        <f t="shared" si="17"/>
        <v/>
      </c>
      <c r="BF145" t="str">
        <f t="shared" si="17"/>
        <v/>
      </c>
      <c r="BG145" t="str">
        <f t="shared" si="17"/>
        <v/>
      </c>
      <c r="BH145" t="str">
        <f t="shared" si="17"/>
        <v/>
      </c>
      <c r="BI145" t="str">
        <f t="shared" si="17"/>
        <v/>
      </c>
      <c r="BJ145" t="str">
        <f t="shared" si="17"/>
        <v/>
      </c>
      <c r="BK145" t="str">
        <f t="shared" si="17"/>
        <v/>
      </c>
      <c r="BL145" t="str">
        <f t="shared" si="17"/>
        <v/>
      </c>
      <c r="BM145" t="str">
        <f t="shared" si="17"/>
        <v/>
      </c>
      <c r="BN145" t="str">
        <f t="shared" si="17"/>
        <v/>
      </c>
      <c r="BO145" t="str">
        <f t="shared" si="17"/>
        <v/>
      </c>
      <c r="BP145" t="str">
        <f t="shared" si="17"/>
        <v/>
      </c>
      <c r="BQ145" t="str">
        <f t="shared" si="17"/>
        <v/>
      </c>
      <c r="BR145" t="str">
        <f t="shared" si="16"/>
        <v/>
      </c>
      <c r="BS145" t="str">
        <f t="shared" si="16"/>
        <v/>
      </c>
      <c r="BT145" t="str">
        <f t="shared" si="16"/>
        <v/>
      </c>
      <c r="BU145" t="str">
        <f t="shared" si="16"/>
        <v/>
      </c>
    </row>
    <row r="146" spans="53:73" ht="14.25" customHeight="1" x14ac:dyDescent="0.25">
      <c r="BA146" t="str">
        <f>IF('Data Input Sheet'!E145="",".",'Data Input Sheet'!E145)</f>
        <v>.</v>
      </c>
      <c r="BB146" t="str">
        <f t="shared" si="17"/>
        <v/>
      </c>
      <c r="BC146" t="str">
        <f t="shared" si="17"/>
        <v/>
      </c>
      <c r="BD146" t="str">
        <f t="shared" si="17"/>
        <v/>
      </c>
      <c r="BE146" t="str">
        <f t="shared" si="17"/>
        <v/>
      </c>
      <c r="BF146" t="str">
        <f t="shared" si="17"/>
        <v/>
      </c>
      <c r="BG146" t="str">
        <f t="shared" si="17"/>
        <v/>
      </c>
      <c r="BH146" t="str">
        <f t="shared" si="17"/>
        <v/>
      </c>
      <c r="BI146" t="str">
        <f t="shared" si="17"/>
        <v/>
      </c>
      <c r="BJ146" t="str">
        <f t="shared" si="17"/>
        <v/>
      </c>
      <c r="BK146" t="str">
        <f t="shared" si="17"/>
        <v/>
      </c>
      <c r="BL146" t="str">
        <f t="shared" si="17"/>
        <v/>
      </c>
      <c r="BM146" t="str">
        <f t="shared" si="17"/>
        <v/>
      </c>
      <c r="BN146" t="str">
        <f t="shared" si="17"/>
        <v/>
      </c>
      <c r="BO146" t="str">
        <f t="shared" si="17"/>
        <v/>
      </c>
      <c r="BP146" t="str">
        <f t="shared" si="17"/>
        <v/>
      </c>
      <c r="BQ146" t="str">
        <f t="shared" si="17"/>
        <v/>
      </c>
      <c r="BR146" t="str">
        <f t="shared" si="16"/>
        <v/>
      </c>
      <c r="BS146" t="str">
        <f t="shared" si="16"/>
        <v/>
      </c>
      <c r="BT146" t="str">
        <f t="shared" si="16"/>
        <v/>
      </c>
      <c r="BU146" t="str">
        <f t="shared" si="16"/>
        <v/>
      </c>
    </row>
    <row r="147" spans="53:73" ht="14.25" customHeight="1" x14ac:dyDescent="0.25">
      <c r="BA147" t="str">
        <f>IF('Data Input Sheet'!E146="",".",'Data Input Sheet'!E146)</f>
        <v>.</v>
      </c>
      <c r="BB147" t="str">
        <f t="shared" si="17"/>
        <v/>
      </c>
      <c r="BC147" t="str">
        <f t="shared" si="17"/>
        <v/>
      </c>
      <c r="BD147" t="str">
        <f t="shared" si="17"/>
        <v/>
      </c>
      <c r="BE147" t="str">
        <f t="shared" si="17"/>
        <v/>
      </c>
      <c r="BF147" t="str">
        <f t="shared" si="17"/>
        <v/>
      </c>
      <c r="BG147" t="str">
        <f t="shared" si="17"/>
        <v/>
      </c>
      <c r="BH147" t="str">
        <f t="shared" si="17"/>
        <v/>
      </c>
      <c r="BI147" t="str">
        <f t="shared" si="17"/>
        <v/>
      </c>
      <c r="BJ147" t="str">
        <f t="shared" si="17"/>
        <v/>
      </c>
      <c r="BK147" t="str">
        <f t="shared" si="17"/>
        <v/>
      </c>
      <c r="BL147" t="str">
        <f t="shared" si="17"/>
        <v/>
      </c>
      <c r="BM147" t="str">
        <f t="shared" si="17"/>
        <v/>
      </c>
      <c r="BN147" t="str">
        <f t="shared" si="17"/>
        <v/>
      </c>
      <c r="BO147" t="str">
        <f t="shared" si="17"/>
        <v/>
      </c>
      <c r="BP147" t="str">
        <f t="shared" si="17"/>
        <v/>
      </c>
      <c r="BQ147" t="str">
        <f t="shared" si="17"/>
        <v/>
      </c>
      <c r="BR147" t="str">
        <f t="shared" si="16"/>
        <v/>
      </c>
      <c r="BS147" t="str">
        <f t="shared" si="16"/>
        <v/>
      </c>
      <c r="BT147" t="str">
        <f t="shared" si="16"/>
        <v/>
      </c>
      <c r="BU147" t="str">
        <f t="shared" si="16"/>
        <v/>
      </c>
    </row>
    <row r="148" spans="53:73" ht="14.25" customHeight="1" x14ac:dyDescent="0.25">
      <c r="BA148" t="str">
        <f>IF('Data Input Sheet'!E147="",".",'Data Input Sheet'!E147)</f>
        <v>.</v>
      </c>
      <c r="BB148" t="str">
        <f t="shared" si="17"/>
        <v/>
      </c>
      <c r="BC148" t="str">
        <f t="shared" si="17"/>
        <v/>
      </c>
      <c r="BD148" t="str">
        <f t="shared" si="17"/>
        <v/>
      </c>
      <c r="BE148" t="str">
        <f t="shared" si="17"/>
        <v/>
      </c>
      <c r="BF148" t="str">
        <f t="shared" si="17"/>
        <v/>
      </c>
      <c r="BG148" t="str">
        <f t="shared" si="17"/>
        <v/>
      </c>
      <c r="BH148" t="str">
        <f t="shared" si="17"/>
        <v/>
      </c>
      <c r="BI148" t="str">
        <f t="shared" si="17"/>
        <v/>
      </c>
      <c r="BJ148" t="str">
        <f t="shared" si="17"/>
        <v/>
      </c>
      <c r="BK148" t="str">
        <f t="shared" si="17"/>
        <v/>
      </c>
      <c r="BL148" t="str">
        <f t="shared" si="17"/>
        <v/>
      </c>
      <c r="BM148" t="str">
        <f t="shared" si="17"/>
        <v/>
      </c>
      <c r="BN148" t="str">
        <f t="shared" si="17"/>
        <v/>
      </c>
      <c r="BO148" t="str">
        <f t="shared" si="17"/>
        <v/>
      </c>
      <c r="BP148" t="str">
        <f t="shared" si="17"/>
        <v/>
      </c>
      <c r="BQ148" t="str">
        <f t="shared" si="17"/>
        <v/>
      </c>
      <c r="BR148" t="str">
        <f t="shared" si="16"/>
        <v/>
      </c>
      <c r="BS148" t="str">
        <f t="shared" si="16"/>
        <v/>
      </c>
      <c r="BT148" t="str">
        <f t="shared" si="16"/>
        <v/>
      </c>
      <c r="BU148" t="str">
        <f t="shared" si="16"/>
        <v/>
      </c>
    </row>
    <row r="149" spans="53:73" ht="14.25" customHeight="1" x14ac:dyDescent="0.25">
      <c r="BA149" t="str">
        <f>IF('Data Input Sheet'!E148="",".",'Data Input Sheet'!E148)</f>
        <v>.</v>
      </c>
      <c r="BB149" t="str">
        <f t="shared" si="17"/>
        <v/>
      </c>
      <c r="BC149" t="str">
        <f t="shared" si="17"/>
        <v/>
      </c>
      <c r="BD149" t="str">
        <f t="shared" si="17"/>
        <v/>
      </c>
      <c r="BE149" t="str">
        <f t="shared" si="17"/>
        <v/>
      </c>
      <c r="BF149" t="str">
        <f t="shared" si="17"/>
        <v/>
      </c>
      <c r="BG149" t="str">
        <f t="shared" si="17"/>
        <v/>
      </c>
      <c r="BH149" t="str">
        <f t="shared" si="17"/>
        <v/>
      </c>
      <c r="BI149" t="str">
        <f t="shared" si="17"/>
        <v/>
      </c>
      <c r="BJ149" t="str">
        <f t="shared" si="17"/>
        <v/>
      </c>
      <c r="BK149" t="str">
        <f t="shared" si="17"/>
        <v/>
      </c>
      <c r="BL149" t="str">
        <f t="shared" si="17"/>
        <v/>
      </c>
      <c r="BM149" t="str">
        <f t="shared" si="17"/>
        <v/>
      </c>
      <c r="BN149" t="str">
        <f t="shared" si="17"/>
        <v/>
      </c>
      <c r="BO149" t="str">
        <f t="shared" si="17"/>
        <v/>
      </c>
      <c r="BP149" t="str">
        <f t="shared" si="17"/>
        <v/>
      </c>
      <c r="BQ149" t="str">
        <f t="shared" si="17"/>
        <v/>
      </c>
      <c r="BR149" t="str">
        <f t="shared" si="16"/>
        <v/>
      </c>
      <c r="BS149" t="str">
        <f t="shared" si="16"/>
        <v/>
      </c>
      <c r="BT149" t="str">
        <f t="shared" si="16"/>
        <v/>
      </c>
      <c r="BU149" t="str">
        <f t="shared" si="16"/>
        <v/>
      </c>
    </row>
    <row r="150" spans="53:73" ht="14.25" customHeight="1" x14ac:dyDescent="0.25">
      <c r="BA150" t="str">
        <f>IF('Data Input Sheet'!E149="",".",'Data Input Sheet'!E149)</f>
        <v>.</v>
      </c>
      <c r="BB150" t="str">
        <f t="shared" si="17"/>
        <v/>
      </c>
      <c r="BC150" t="str">
        <f t="shared" si="17"/>
        <v/>
      </c>
      <c r="BD150" t="str">
        <f t="shared" si="17"/>
        <v/>
      </c>
      <c r="BE150" t="str">
        <f t="shared" si="17"/>
        <v/>
      </c>
      <c r="BF150" t="str">
        <f t="shared" si="17"/>
        <v/>
      </c>
      <c r="BG150" t="str">
        <f t="shared" si="17"/>
        <v/>
      </c>
      <c r="BH150" t="str">
        <f t="shared" si="17"/>
        <v/>
      </c>
      <c r="BI150" t="str">
        <f t="shared" si="17"/>
        <v/>
      </c>
      <c r="BJ150" t="str">
        <f t="shared" si="17"/>
        <v/>
      </c>
      <c r="BK150" t="str">
        <f t="shared" si="17"/>
        <v/>
      </c>
      <c r="BL150" t="str">
        <f t="shared" si="17"/>
        <v/>
      </c>
      <c r="BM150" t="str">
        <f t="shared" si="17"/>
        <v/>
      </c>
      <c r="BN150" t="str">
        <f t="shared" si="17"/>
        <v/>
      </c>
      <c r="BO150" t="str">
        <f t="shared" si="17"/>
        <v/>
      </c>
      <c r="BP150" t="str">
        <f t="shared" si="17"/>
        <v/>
      </c>
      <c r="BQ150" t="str">
        <f t="shared" si="17"/>
        <v/>
      </c>
      <c r="BR150" t="str">
        <f t="shared" si="16"/>
        <v/>
      </c>
      <c r="BS150" t="str">
        <f t="shared" si="16"/>
        <v/>
      </c>
      <c r="BT150" t="str">
        <f t="shared" si="16"/>
        <v/>
      </c>
      <c r="BU150" t="str">
        <f t="shared" si="16"/>
        <v/>
      </c>
    </row>
    <row r="151" spans="53:73" ht="14.25" customHeight="1" x14ac:dyDescent="0.25">
      <c r="BA151" t="str">
        <f>IF('Data Input Sheet'!E150="",".",'Data Input Sheet'!E150)</f>
        <v>.</v>
      </c>
      <c r="BB151" t="str">
        <f t="shared" si="17"/>
        <v/>
      </c>
      <c r="BC151" t="str">
        <f t="shared" si="17"/>
        <v/>
      </c>
      <c r="BD151" t="str">
        <f t="shared" si="17"/>
        <v/>
      </c>
      <c r="BE151" t="str">
        <f t="shared" si="17"/>
        <v/>
      </c>
      <c r="BF151" t="str">
        <f t="shared" si="17"/>
        <v/>
      </c>
      <c r="BG151" t="str">
        <f t="shared" si="17"/>
        <v/>
      </c>
      <c r="BH151" t="str">
        <f t="shared" si="17"/>
        <v/>
      </c>
      <c r="BI151" t="str">
        <f t="shared" si="17"/>
        <v/>
      </c>
      <c r="BJ151" t="str">
        <f t="shared" si="17"/>
        <v/>
      </c>
      <c r="BK151" t="str">
        <f t="shared" si="17"/>
        <v/>
      </c>
      <c r="BL151" t="str">
        <f t="shared" si="17"/>
        <v/>
      </c>
      <c r="BM151" t="str">
        <f t="shared" si="17"/>
        <v/>
      </c>
      <c r="BN151" t="str">
        <f t="shared" si="17"/>
        <v/>
      </c>
      <c r="BO151" t="str">
        <f t="shared" si="17"/>
        <v/>
      </c>
      <c r="BP151" t="str">
        <f t="shared" si="17"/>
        <v/>
      </c>
      <c r="BQ151" t="str">
        <f t="shared" si="17"/>
        <v/>
      </c>
      <c r="BR151" t="str">
        <f t="shared" si="16"/>
        <v/>
      </c>
      <c r="BS151" t="str">
        <f t="shared" si="16"/>
        <v/>
      </c>
      <c r="BT151" t="str">
        <f t="shared" si="16"/>
        <v/>
      </c>
      <c r="BU151" t="str">
        <f t="shared" si="16"/>
        <v/>
      </c>
    </row>
    <row r="152" spans="53:73" ht="14.25" customHeight="1" x14ac:dyDescent="0.25">
      <c r="BA152" t="str">
        <f>IF('Data Input Sheet'!E151="",".",'Data Input Sheet'!E151)</f>
        <v>.</v>
      </c>
      <c r="BB152" t="str">
        <f t="shared" si="17"/>
        <v/>
      </c>
      <c r="BC152" t="str">
        <f t="shared" si="17"/>
        <v/>
      </c>
      <c r="BD152" t="str">
        <f t="shared" si="17"/>
        <v/>
      </c>
      <c r="BE152" t="str">
        <f t="shared" si="17"/>
        <v/>
      </c>
      <c r="BF152" t="str">
        <f t="shared" si="17"/>
        <v/>
      </c>
      <c r="BG152" t="str">
        <f t="shared" si="17"/>
        <v/>
      </c>
      <c r="BH152" t="str">
        <f t="shared" si="17"/>
        <v/>
      </c>
      <c r="BI152" t="str">
        <f t="shared" si="17"/>
        <v/>
      </c>
      <c r="BJ152" t="str">
        <f t="shared" si="17"/>
        <v/>
      </c>
      <c r="BK152" t="str">
        <f t="shared" si="17"/>
        <v/>
      </c>
      <c r="BL152" t="str">
        <f t="shared" si="17"/>
        <v/>
      </c>
      <c r="BM152" t="str">
        <f t="shared" si="17"/>
        <v/>
      </c>
      <c r="BN152" t="str">
        <f t="shared" si="17"/>
        <v/>
      </c>
      <c r="BO152" t="str">
        <f t="shared" si="17"/>
        <v/>
      </c>
      <c r="BP152" t="str">
        <f t="shared" si="17"/>
        <v/>
      </c>
      <c r="BQ152" t="str">
        <f t="shared" si="17"/>
        <v/>
      </c>
      <c r="BR152" t="str">
        <f t="shared" si="16"/>
        <v/>
      </c>
      <c r="BS152" t="str">
        <f t="shared" si="16"/>
        <v/>
      </c>
      <c r="BT152" t="str">
        <f t="shared" si="16"/>
        <v/>
      </c>
      <c r="BU152" t="str">
        <f t="shared" si="16"/>
        <v/>
      </c>
    </row>
    <row r="153" spans="53:73" ht="14.25" customHeight="1" x14ac:dyDescent="0.25">
      <c r="BA153" t="str">
        <f>IF('Data Input Sheet'!E152="",".",'Data Input Sheet'!E152)</f>
        <v>.</v>
      </c>
      <c r="BB153" t="str">
        <f t="shared" si="17"/>
        <v/>
      </c>
      <c r="BC153" t="str">
        <f t="shared" si="17"/>
        <v/>
      </c>
      <c r="BD153" t="str">
        <f t="shared" si="17"/>
        <v/>
      </c>
      <c r="BE153" t="str">
        <f t="shared" si="17"/>
        <v/>
      </c>
      <c r="BF153" t="str">
        <f t="shared" si="17"/>
        <v/>
      </c>
      <c r="BG153" t="str">
        <f t="shared" si="17"/>
        <v/>
      </c>
      <c r="BH153" t="str">
        <f t="shared" si="17"/>
        <v/>
      </c>
      <c r="BI153" t="str">
        <f t="shared" si="17"/>
        <v/>
      </c>
      <c r="BJ153" t="str">
        <f t="shared" si="17"/>
        <v/>
      </c>
      <c r="BK153" t="str">
        <f t="shared" si="17"/>
        <v/>
      </c>
      <c r="BL153" t="str">
        <f t="shared" si="17"/>
        <v/>
      </c>
      <c r="BM153" t="str">
        <f t="shared" si="17"/>
        <v/>
      </c>
      <c r="BN153" t="str">
        <f t="shared" si="17"/>
        <v/>
      </c>
      <c r="BO153" t="str">
        <f t="shared" si="17"/>
        <v/>
      </c>
      <c r="BP153" t="str">
        <f t="shared" si="17"/>
        <v/>
      </c>
      <c r="BQ153" t="str">
        <f t="shared" si="17"/>
        <v/>
      </c>
      <c r="BR153" t="str">
        <f t="shared" si="16"/>
        <v/>
      </c>
      <c r="BS153" t="str">
        <f t="shared" si="16"/>
        <v/>
      </c>
      <c r="BT153" t="str">
        <f t="shared" si="16"/>
        <v/>
      </c>
      <c r="BU153" t="str">
        <f t="shared" si="16"/>
        <v/>
      </c>
    </row>
    <row r="154" spans="53:73" ht="14.25" customHeight="1" x14ac:dyDescent="0.25">
      <c r="BA154" t="str">
        <f>IF('Data Input Sheet'!E153="",".",'Data Input Sheet'!E153)</f>
        <v>.</v>
      </c>
      <c r="BB154" t="str">
        <f t="shared" si="17"/>
        <v/>
      </c>
      <c r="BC154" t="str">
        <f t="shared" si="17"/>
        <v/>
      </c>
      <c r="BD154" t="str">
        <f t="shared" si="17"/>
        <v/>
      </c>
      <c r="BE154" t="str">
        <f t="shared" si="17"/>
        <v/>
      </c>
      <c r="BF154" t="str">
        <f t="shared" si="17"/>
        <v/>
      </c>
      <c r="BG154" t="str">
        <f t="shared" si="17"/>
        <v/>
      </c>
      <c r="BH154" t="str">
        <f t="shared" si="17"/>
        <v/>
      </c>
      <c r="BI154" t="str">
        <f t="shared" si="17"/>
        <v/>
      </c>
      <c r="BJ154" t="str">
        <f t="shared" si="17"/>
        <v/>
      </c>
      <c r="BK154" t="str">
        <f t="shared" si="17"/>
        <v/>
      </c>
      <c r="BL154" t="str">
        <f t="shared" si="17"/>
        <v/>
      </c>
      <c r="BM154" t="str">
        <f t="shared" si="17"/>
        <v/>
      </c>
      <c r="BN154" t="str">
        <f t="shared" si="17"/>
        <v/>
      </c>
      <c r="BO154" t="str">
        <f t="shared" si="17"/>
        <v/>
      </c>
      <c r="BP154" t="str">
        <f t="shared" si="17"/>
        <v/>
      </c>
      <c r="BQ154" t="str">
        <f t="shared" si="17"/>
        <v/>
      </c>
      <c r="BR154" t="str">
        <f t="shared" si="16"/>
        <v/>
      </c>
      <c r="BS154" t="str">
        <f t="shared" si="16"/>
        <v/>
      </c>
      <c r="BT154" t="str">
        <f t="shared" si="16"/>
        <v/>
      </c>
      <c r="BU154" t="str">
        <f t="shared" si="16"/>
        <v/>
      </c>
    </row>
    <row r="155" spans="53:73" ht="14.25" customHeight="1" x14ac:dyDescent="0.25">
      <c r="BA155" t="str">
        <f>IF('Data Input Sheet'!E154="",".",'Data Input Sheet'!E154)</f>
        <v>.</v>
      </c>
      <c r="BB155" t="str">
        <f t="shared" si="17"/>
        <v/>
      </c>
      <c r="BC155" t="str">
        <f t="shared" si="17"/>
        <v/>
      </c>
      <c r="BD155" t="str">
        <f t="shared" si="17"/>
        <v/>
      </c>
      <c r="BE155" t="str">
        <f t="shared" si="17"/>
        <v/>
      </c>
      <c r="BF155" t="str">
        <f t="shared" si="17"/>
        <v/>
      </c>
      <c r="BG155" t="str">
        <f t="shared" si="17"/>
        <v/>
      </c>
      <c r="BH155" t="str">
        <f t="shared" si="17"/>
        <v/>
      </c>
      <c r="BI155" t="str">
        <f t="shared" si="17"/>
        <v/>
      </c>
      <c r="BJ155" t="str">
        <f t="shared" si="17"/>
        <v/>
      </c>
      <c r="BK155" t="str">
        <f t="shared" si="17"/>
        <v/>
      </c>
      <c r="BL155" t="str">
        <f t="shared" si="17"/>
        <v/>
      </c>
      <c r="BM155" t="str">
        <f t="shared" si="17"/>
        <v/>
      </c>
      <c r="BN155" t="str">
        <f t="shared" si="17"/>
        <v/>
      </c>
      <c r="BO155" t="str">
        <f t="shared" si="17"/>
        <v/>
      </c>
      <c r="BP155" t="str">
        <f t="shared" si="17"/>
        <v/>
      </c>
      <c r="BQ155" t="str">
        <f t="shared" si="17"/>
        <v/>
      </c>
      <c r="BR155" t="str">
        <f t="shared" si="16"/>
        <v/>
      </c>
      <c r="BS155" t="str">
        <f t="shared" si="16"/>
        <v/>
      </c>
      <c r="BT155" t="str">
        <f t="shared" si="16"/>
        <v/>
      </c>
      <c r="BU155" t="str">
        <f t="shared" si="16"/>
        <v/>
      </c>
    </row>
    <row r="156" spans="53:73" ht="14.25" customHeight="1" x14ac:dyDescent="0.25">
      <c r="BA156" t="str">
        <f>IF('Data Input Sheet'!E155="",".",'Data Input Sheet'!E155)</f>
        <v>.</v>
      </c>
      <c r="BB156" t="str">
        <f t="shared" si="17"/>
        <v/>
      </c>
      <c r="BC156" t="str">
        <f t="shared" si="17"/>
        <v/>
      </c>
      <c r="BD156" t="str">
        <f t="shared" si="17"/>
        <v/>
      </c>
      <c r="BE156" t="str">
        <f t="shared" si="17"/>
        <v/>
      </c>
      <c r="BF156" t="str">
        <f t="shared" si="17"/>
        <v/>
      </c>
      <c r="BG156" t="str">
        <f t="shared" si="17"/>
        <v/>
      </c>
      <c r="BH156" t="str">
        <f t="shared" si="17"/>
        <v/>
      </c>
      <c r="BI156" t="str">
        <f t="shared" si="17"/>
        <v/>
      </c>
      <c r="BJ156" t="str">
        <f t="shared" si="17"/>
        <v/>
      </c>
      <c r="BK156" t="str">
        <f t="shared" si="17"/>
        <v/>
      </c>
      <c r="BL156" t="str">
        <f t="shared" si="17"/>
        <v/>
      </c>
      <c r="BM156" t="str">
        <f t="shared" si="17"/>
        <v/>
      </c>
      <c r="BN156" t="str">
        <f t="shared" si="17"/>
        <v/>
      </c>
      <c r="BO156" t="str">
        <f t="shared" si="17"/>
        <v/>
      </c>
      <c r="BP156" t="str">
        <f t="shared" si="17"/>
        <v/>
      </c>
      <c r="BQ156" t="str">
        <f t="shared" si="17"/>
        <v/>
      </c>
      <c r="BR156" t="str">
        <f t="shared" si="16"/>
        <v/>
      </c>
      <c r="BS156" t="str">
        <f t="shared" si="16"/>
        <v/>
      </c>
      <c r="BT156" t="str">
        <f t="shared" si="16"/>
        <v/>
      </c>
      <c r="BU156" t="str">
        <f t="shared" si="16"/>
        <v/>
      </c>
    </row>
    <row r="157" spans="53:73" ht="14.25" customHeight="1" x14ac:dyDescent="0.25">
      <c r="BA157" t="str">
        <f>IF('Data Input Sheet'!E156="",".",'Data Input Sheet'!E156)</f>
        <v>.</v>
      </c>
      <c r="BB157" t="str">
        <f t="shared" si="17"/>
        <v/>
      </c>
      <c r="BC157" t="str">
        <f t="shared" si="17"/>
        <v/>
      </c>
      <c r="BD157" t="str">
        <f t="shared" si="17"/>
        <v/>
      </c>
      <c r="BE157" t="str">
        <f t="shared" si="17"/>
        <v/>
      </c>
      <c r="BF157" t="str">
        <f t="shared" si="17"/>
        <v/>
      </c>
      <c r="BG157" t="str">
        <f t="shared" si="17"/>
        <v/>
      </c>
      <c r="BH157" t="str">
        <f t="shared" si="17"/>
        <v/>
      </c>
      <c r="BI157" t="str">
        <f t="shared" si="17"/>
        <v/>
      </c>
      <c r="BJ157" t="str">
        <f t="shared" si="17"/>
        <v/>
      </c>
      <c r="BK157" t="str">
        <f t="shared" si="17"/>
        <v/>
      </c>
      <c r="BL157" t="str">
        <f t="shared" si="17"/>
        <v/>
      </c>
      <c r="BM157" t="str">
        <f t="shared" si="17"/>
        <v/>
      </c>
      <c r="BN157" t="str">
        <f t="shared" si="17"/>
        <v/>
      </c>
      <c r="BO157" t="str">
        <f t="shared" si="17"/>
        <v/>
      </c>
      <c r="BP157" t="str">
        <f t="shared" si="17"/>
        <v/>
      </c>
      <c r="BQ157" t="str">
        <f t="shared" ref="BQ157:BU172" si="18">IF($BA157=".","",(IF($BA157&lt;0,VLOOKUP(BQ$12,$A$4:$C$24,2,FALSE),IF($BA157&gt;0,VLOOKUP(BQ$12,$A$4:$C$24,3,FALSE)))))</f>
        <v/>
      </c>
      <c r="BR157" t="str">
        <f t="shared" si="18"/>
        <v/>
      </c>
      <c r="BS157" t="str">
        <f t="shared" si="18"/>
        <v/>
      </c>
      <c r="BT157" t="str">
        <f t="shared" si="18"/>
        <v/>
      </c>
      <c r="BU157" t="str">
        <f t="shared" si="18"/>
        <v/>
      </c>
    </row>
    <row r="158" spans="53:73" ht="14.25" customHeight="1" x14ac:dyDescent="0.25">
      <c r="BA158" t="str">
        <f>IF('Data Input Sheet'!E157="",".",'Data Input Sheet'!E157)</f>
        <v>.</v>
      </c>
      <c r="BB158" t="str">
        <f t="shared" ref="BB158:BQ173" si="19">IF($BA158=".","",(IF($BA158&lt;0,VLOOKUP(BB$12,$A$4:$C$24,2,FALSE),IF($BA158&gt;0,VLOOKUP(BB$12,$A$4:$C$24,3,FALSE)))))</f>
        <v/>
      </c>
      <c r="BC158" t="str">
        <f t="shared" si="19"/>
        <v/>
      </c>
      <c r="BD158" t="str">
        <f t="shared" si="19"/>
        <v/>
      </c>
      <c r="BE158" t="str">
        <f t="shared" si="19"/>
        <v/>
      </c>
      <c r="BF158" t="str">
        <f t="shared" si="19"/>
        <v/>
      </c>
      <c r="BG158" t="str">
        <f t="shared" si="19"/>
        <v/>
      </c>
      <c r="BH158" t="str">
        <f t="shared" si="19"/>
        <v/>
      </c>
      <c r="BI158" t="str">
        <f t="shared" si="19"/>
        <v/>
      </c>
      <c r="BJ158" t="str">
        <f t="shared" si="19"/>
        <v/>
      </c>
      <c r="BK158" t="str">
        <f t="shared" si="19"/>
        <v/>
      </c>
      <c r="BL158" t="str">
        <f t="shared" si="19"/>
        <v/>
      </c>
      <c r="BM158" t="str">
        <f t="shared" si="19"/>
        <v/>
      </c>
      <c r="BN158" t="str">
        <f t="shared" si="19"/>
        <v/>
      </c>
      <c r="BO158" t="str">
        <f t="shared" si="19"/>
        <v/>
      </c>
      <c r="BP158" t="str">
        <f t="shared" si="19"/>
        <v/>
      </c>
      <c r="BQ158" t="str">
        <f t="shared" si="19"/>
        <v/>
      </c>
      <c r="BR158" t="str">
        <f t="shared" si="18"/>
        <v/>
      </c>
      <c r="BS158" t="str">
        <f t="shared" si="18"/>
        <v/>
      </c>
      <c r="BT158" t="str">
        <f t="shared" si="18"/>
        <v/>
      </c>
      <c r="BU158" t="str">
        <f t="shared" si="18"/>
        <v/>
      </c>
    </row>
    <row r="159" spans="53:73" ht="14.25" customHeight="1" x14ac:dyDescent="0.25">
      <c r="BA159" t="str">
        <f>IF('Data Input Sheet'!E158="",".",'Data Input Sheet'!E158)</f>
        <v>.</v>
      </c>
      <c r="BB159" t="str">
        <f t="shared" si="19"/>
        <v/>
      </c>
      <c r="BC159" t="str">
        <f t="shared" si="19"/>
        <v/>
      </c>
      <c r="BD159" t="str">
        <f t="shared" si="19"/>
        <v/>
      </c>
      <c r="BE159" t="str">
        <f t="shared" si="19"/>
        <v/>
      </c>
      <c r="BF159" t="str">
        <f t="shared" si="19"/>
        <v/>
      </c>
      <c r="BG159" t="str">
        <f t="shared" si="19"/>
        <v/>
      </c>
      <c r="BH159" t="str">
        <f t="shared" si="19"/>
        <v/>
      </c>
      <c r="BI159" t="str">
        <f t="shared" si="19"/>
        <v/>
      </c>
      <c r="BJ159" t="str">
        <f t="shared" si="19"/>
        <v/>
      </c>
      <c r="BK159" t="str">
        <f t="shared" si="19"/>
        <v/>
      </c>
      <c r="BL159" t="str">
        <f t="shared" si="19"/>
        <v/>
      </c>
      <c r="BM159" t="str">
        <f t="shared" si="19"/>
        <v/>
      </c>
      <c r="BN159" t="str">
        <f t="shared" si="19"/>
        <v/>
      </c>
      <c r="BO159" t="str">
        <f t="shared" si="19"/>
        <v/>
      </c>
      <c r="BP159" t="str">
        <f t="shared" si="19"/>
        <v/>
      </c>
      <c r="BQ159" t="str">
        <f t="shared" si="19"/>
        <v/>
      </c>
      <c r="BR159" t="str">
        <f t="shared" si="18"/>
        <v/>
      </c>
      <c r="BS159" t="str">
        <f t="shared" si="18"/>
        <v/>
      </c>
      <c r="BT159" t="str">
        <f t="shared" si="18"/>
        <v/>
      </c>
      <c r="BU159" t="str">
        <f t="shared" si="18"/>
        <v/>
      </c>
    </row>
    <row r="160" spans="53:73" ht="14.25" customHeight="1" x14ac:dyDescent="0.25">
      <c r="BA160" t="str">
        <f>IF('Data Input Sheet'!E159="",".",'Data Input Sheet'!E159)</f>
        <v>.</v>
      </c>
      <c r="BB160" t="str">
        <f t="shared" si="19"/>
        <v/>
      </c>
      <c r="BC160" t="str">
        <f t="shared" si="19"/>
        <v/>
      </c>
      <c r="BD160" t="str">
        <f t="shared" si="19"/>
        <v/>
      </c>
      <c r="BE160" t="str">
        <f t="shared" si="19"/>
        <v/>
      </c>
      <c r="BF160" t="str">
        <f t="shared" si="19"/>
        <v/>
      </c>
      <c r="BG160" t="str">
        <f t="shared" si="19"/>
        <v/>
      </c>
      <c r="BH160" t="str">
        <f t="shared" si="19"/>
        <v/>
      </c>
      <c r="BI160" t="str">
        <f t="shared" si="19"/>
        <v/>
      </c>
      <c r="BJ160" t="str">
        <f t="shared" si="19"/>
        <v/>
      </c>
      <c r="BK160" t="str">
        <f t="shared" si="19"/>
        <v/>
      </c>
      <c r="BL160" t="str">
        <f t="shared" si="19"/>
        <v/>
      </c>
      <c r="BM160" t="str">
        <f t="shared" si="19"/>
        <v/>
      </c>
      <c r="BN160" t="str">
        <f t="shared" si="19"/>
        <v/>
      </c>
      <c r="BO160" t="str">
        <f t="shared" si="19"/>
        <v/>
      </c>
      <c r="BP160" t="str">
        <f t="shared" si="19"/>
        <v/>
      </c>
      <c r="BQ160" t="str">
        <f t="shared" si="19"/>
        <v/>
      </c>
      <c r="BR160" t="str">
        <f t="shared" si="18"/>
        <v/>
      </c>
      <c r="BS160" t="str">
        <f t="shared" si="18"/>
        <v/>
      </c>
      <c r="BT160" t="str">
        <f t="shared" si="18"/>
        <v/>
      </c>
      <c r="BU160" t="str">
        <f t="shared" si="18"/>
        <v/>
      </c>
    </row>
    <row r="161" spans="53:73" ht="14.25" customHeight="1" x14ac:dyDescent="0.25">
      <c r="BA161" t="str">
        <f>IF('Data Input Sheet'!E160="",".",'Data Input Sheet'!E160)</f>
        <v>.</v>
      </c>
      <c r="BB161" t="str">
        <f t="shared" si="19"/>
        <v/>
      </c>
      <c r="BC161" t="str">
        <f t="shared" si="19"/>
        <v/>
      </c>
      <c r="BD161" t="str">
        <f t="shared" si="19"/>
        <v/>
      </c>
      <c r="BE161" t="str">
        <f t="shared" si="19"/>
        <v/>
      </c>
      <c r="BF161" t="str">
        <f t="shared" si="19"/>
        <v/>
      </c>
      <c r="BG161" t="str">
        <f t="shared" si="19"/>
        <v/>
      </c>
      <c r="BH161" t="str">
        <f t="shared" si="19"/>
        <v/>
      </c>
      <c r="BI161" t="str">
        <f t="shared" si="19"/>
        <v/>
      </c>
      <c r="BJ161" t="str">
        <f t="shared" si="19"/>
        <v/>
      </c>
      <c r="BK161" t="str">
        <f t="shared" si="19"/>
        <v/>
      </c>
      <c r="BL161" t="str">
        <f t="shared" si="19"/>
        <v/>
      </c>
      <c r="BM161" t="str">
        <f t="shared" si="19"/>
        <v/>
      </c>
      <c r="BN161" t="str">
        <f t="shared" si="19"/>
        <v/>
      </c>
      <c r="BO161" t="str">
        <f t="shared" si="19"/>
        <v/>
      </c>
      <c r="BP161" t="str">
        <f t="shared" si="19"/>
        <v/>
      </c>
      <c r="BQ161" t="str">
        <f t="shared" si="19"/>
        <v/>
      </c>
      <c r="BR161" t="str">
        <f t="shared" si="18"/>
        <v/>
      </c>
      <c r="BS161" t="str">
        <f t="shared" si="18"/>
        <v/>
      </c>
      <c r="BT161" t="str">
        <f t="shared" si="18"/>
        <v/>
      </c>
      <c r="BU161" t="str">
        <f t="shared" si="18"/>
        <v/>
      </c>
    </row>
    <row r="162" spans="53:73" ht="14.25" customHeight="1" x14ac:dyDescent="0.25">
      <c r="BA162" t="str">
        <f>IF('Data Input Sheet'!E161="",".",'Data Input Sheet'!E161)</f>
        <v>.</v>
      </c>
      <c r="BB162" t="str">
        <f t="shared" si="19"/>
        <v/>
      </c>
      <c r="BC162" t="str">
        <f t="shared" si="19"/>
        <v/>
      </c>
      <c r="BD162" t="str">
        <f t="shared" si="19"/>
        <v/>
      </c>
      <c r="BE162" t="str">
        <f t="shared" si="19"/>
        <v/>
      </c>
      <c r="BF162" t="str">
        <f t="shared" si="19"/>
        <v/>
      </c>
      <c r="BG162" t="str">
        <f t="shared" si="19"/>
        <v/>
      </c>
      <c r="BH162" t="str">
        <f t="shared" si="19"/>
        <v/>
      </c>
      <c r="BI162" t="str">
        <f t="shared" si="19"/>
        <v/>
      </c>
      <c r="BJ162" t="str">
        <f t="shared" si="19"/>
        <v/>
      </c>
      <c r="BK162" t="str">
        <f t="shared" si="19"/>
        <v/>
      </c>
      <c r="BL162" t="str">
        <f t="shared" si="19"/>
        <v/>
      </c>
      <c r="BM162" t="str">
        <f t="shared" si="19"/>
        <v/>
      </c>
      <c r="BN162" t="str">
        <f t="shared" si="19"/>
        <v/>
      </c>
      <c r="BO162" t="str">
        <f t="shared" si="19"/>
        <v/>
      </c>
      <c r="BP162" t="str">
        <f t="shared" si="19"/>
        <v/>
      </c>
      <c r="BQ162" t="str">
        <f t="shared" si="19"/>
        <v/>
      </c>
      <c r="BR162" t="str">
        <f t="shared" si="18"/>
        <v/>
      </c>
      <c r="BS162" t="str">
        <f t="shared" si="18"/>
        <v/>
      </c>
      <c r="BT162" t="str">
        <f t="shared" si="18"/>
        <v/>
      </c>
      <c r="BU162" t="str">
        <f t="shared" si="18"/>
        <v/>
      </c>
    </row>
    <row r="163" spans="53:73" ht="14.25" customHeight="1" x14ac:dyDescent="0.25">
      <c r="BA163" t="str">
        <f>IF('Data Input Sheet'!E162="",".",'Data Input Sheet'!E162)</f>
        <v>.</v>
      </c>
      <c r="BB163" t="str">
        <f t="shared" si="19"/>
        <v/>
      </c>
      <c r="BC163" t="str">
        <f t="shared" si="19"/>
        <v/>
      </c>
      <c r="BD163" t="str">
        <f t="shared" si="19"/>
        <v/>
      </c>
      <c r="BE163" t="str">
        <f t="shared" si="19"/>
        <v/>
      </c>
      <c r="BF163" t="str">
        <f t="shared" si="19"/>
        <v/>
      </c>
      <c r="BG163" t="str">
        <f t="shared" si="19"/>
        <v/>
      </c>
      <c r="BH163" t="str">
        <f t="shared" si="19"/>
        <v/>
      </c>
      <c r="BI163" t="str">
        <f t="shared" si="19"/>
        <v/>
      </c>
      <c r="BJ163" t="str">
        <f t="shared" si="19"/>
        <v/>
      </c>
      <c r="BK163" t="str">
        <f t="shared" si="19"/>
        <v/>
      </c>
      <c r="BL163" t="str">
        <f t="shared" si="19"/>
        <v/>
      </c>
      <c r="BM163" t="str">
        <f t="shared" si="19"/>
        <v/>
      </c>
      <c r="BN163" t="str">
        <f t="shared" si="19"/>
        <v/>
      </c>
      <c r="BO163" t="str">
        <f t="shared" si="19"/>
        <v/>
      </c>
      <c r="BP163" t="str">
        <f t="shared" si="19"/>
        <v/>
      </c>
      <c r="BQ163" t="str">
        <f t="shared" si="19"/>
        <v/>
      </c>
      <c r="BR163" t="str">
        <f t="shared" si="18"/>
        <v/>
      </c>
      <c r="BS163" t="str">
        <f t="shared" si="18"/>
        <v/>
      </c>
      <c r="BT163" t="str">
        <f t="shared" si="18"/>
        <v/>
      </c>
      <c r="BU163" t="str">
        <f t="shared" si="18"/>
        <v/>
      </c>
    </row>
    <row r="164" spans="53:73" ht="14.25" customHeight="1" x14ac:dyDescent="0.25">
      <c r="BA164" t="str">
        <f>IF('Data Input Sheet'!E163="",".",'Data Input Sheet'!E163)</f>
        <v>.</v>
      </c>
      <c r="BB164" t="str">
        <f t="shared" si="19"/>
        <v/>
      </c>
      <c r="BC164" t="str">
        <f t="shared" si="19"/>
        <v/>
      </c>
      <c r="BD164" t="str">
        <f t="shared" si="19"/>
        <v/>
      </c>
      <c r="BE164" t="str">
        <f t="shared" si="19"/>
        <v/>
      </c>
      <c r="BF164" t="str">
        <f t="shared" si="19"/>
        <v/>
      </c>
      <c r="BG164" t="str">
        <f t="shared" si="19"/>
        <v/>
      </c>
      <c r="BH164" t="str">
        <f t="shared" si="19"/>
        <v/>
      </c>
      <c r="BI164" t="str">
        <f t="shared" si="19"/>
        <v/>
      </c>
      <c r="BJ164" t="str">
        <f t="shared" si="19"/>
        <v/>
      </c>
      <c r="BK164" t="str">
        <f t="shared" si="19"/>
        <v/>
      </c>
      <c r="BL164" t="str">
        <f t="shared" si="19"/>
        <v/>
      </c>
      <c r="BM164" t="str">
        <f t="shared" si="19"/>
        <v/>
      </c>
      <c r="BN164" t="str">
        <f t="shared" si="19"/>
        <v/>
      </c>
      <c r="BO164" t="str">
        <f t="shared" si="19"/>
        <v/>
      </c>
      <c r="BP164" t="str">
        <f t="shared" si="19"/>
        <v/>
      </c>
      <c r="BQ164" t="str">
        <f t="shared" si="19"/>
        <v/>
      </c>
      <c r="BR164" t="str">
        <f t="shared" si="18"/>
        <v/>
      </c>
      <c r="BS164" t="str">
        <f t="shared" si="18"/>
        <v/>
      </c>
      <c r="BT164" t="str">
        <f t="shared" si="18"/>
        <v/>
      </c>
      <c r="BU164" t="str">
        <f t="shared" si="18"/>
        <v/>
      </c>
    </row>
    <row r="165" spans="53:73" ht="14.25" customHeight="1" x14ac:dyDescent="0.25">
      <c r="BA165" t="str">
        <f>IF('Data Input Sheet'!E164="",".",'Data Input Sheet'!E164)</f>
        <v>.</v>
      </c>
      <c r="BB165" t="str">
        <f t="shared" si="19"/>
        <v/>
      </c>
      <c r="BC165" t="str">
        <f t="shared" si="19"/>
        <v/>
      </c>
      <c r="BD165" t="str">
        <f t="shared" si="19"/>
        <v/>
      </c>
      <c r="BE165" t="str">
        <f t="shared" si="19"/>
        <v/>
      </c>
      <c r="BF165" t="str">
        <f t="shared" si="19"/>
        <v/>
      </c>
      <c r="BG165" t="str">
        <f t="shared" si="19"/>
        <v/>
      </c>
      <c r="BH165" t="str">
        <f t="shared" si="19"/>
        <v/>
      </c>
      <c r="BI165" t="str">
        <f t="shared" si="19"/>
        <v/>
      </c>
      <c r="BJ165" t="str">
        <f t="shared" si="19"/>
        <v/>
      </c>
      <c r="BK165" t="str">
        <f t="shared" si="19"/>
        <v/>
      </c>
      <c r="BL165" t="str">
        <f t="shared" si="19"/>
        <v/>
      </c>
      <c r="BM165" t="str">
        <f t="shared" si="19"/>
        <v/>
      </c>
      <c r="BN165" t="str">
        <f t="shared" si="19"/>
        <v/>
      </c>
      <c r="BO165" t="str">
        <f t="shared" si="19"/>
        <v/>
      </c>
      <c r="BP165" t="str">
        <f t="shared" si="19"/>
        <v/>
      </c>
      <c r="BQ165" t="str">
        <f t="shared" si="19"/>
        <v/>
      </c>
      <c r="BR165" t="str">
        <f t="shared" si="18"/>
        <v/>
      </c>
      <c r="BS165" t="str">
        <f t="shared" si="18"/>
        <v/>
      </c>
      <c r="BT165" t="str">
        <f t="shared" si="18"/>
        <v/>
      </c>
      <c r="BU165" t="str">
        <f t="shared" si="18"/>
        <v/>
      </c>
    </row>
    <row r="166" spans="53:73" ht="14.25" customHeight="1" x14ac:dyDescent="0.25">
      <c r="BA166" t="str">
        <f>IF('Data Input Sheet'!E165="",".",'Data Input Sheet'!E165)</f>
        <v>.</v>
      </c>
      <c r="BB166" t="str">
        <f t="shared" si="19"/>
        <v/>
      </c>
      <c r="BC166" t="str">
        <f t="shared" si="19"/>
        <v/>
      </c>
      <c r="BD166" t="str">
        <f t="shared" si="19"/>
        <v/>
      </c>
      <c r="BE166" t="str">
        <f t="shared" si="19"/>
        <v/>
      </c>
      <c r="BF166" t="str">
        <f t="shared" si="19"/>
        <v/>
      </c>
      <c r="BG166" t="str">
        <f t="shared" si="19"/>
        <v/>
      </c>
      <c r="BH166" t="str">
        <f t="shared" si="19"/>
        <v/>
      </c>
      <c r="BI166" t="str">
        <f t="shared" si="19"/>
        <v/>
      </c>
      <c r="BJ166" t="str">
        <f t="shared" si="19"/>
        <v/>
      </c>
      <c r="BK166" t="str">
        <f t="shared" si="19"/>
        <v/>
      </c>
      <c r="BL166" t="str">
        <f t="shared" si="19"/>
        <v/>
      </c>
      <c r="BM166" t="str">
        <f t="shared" si="19"/>
        <v/>
      </c>
      <c r="BN166" t="str">
        <f t="shared" si="19"/>
        <v/>
      </c>
      <c r="BO166" t="str">
        <f t="shared" si="19"/>
        <v/>
      </c>
      <c r="BP166" t="str">
        <f t="shared" si="19"/>
        <v/>
      </c>
      <c r="BQ166" t="str">
        <f t="shared" si="19"/>
        <v/>
      </c>
      <c r="BR166" t="str">
        <f t="shared" si="18"/>
        <v/>
      </c>
      <c r="BS166" t="str">
        <f t="shared" si="18"/>
        <v/>
      </c>
      <c r="BT166" t="str">
        <f t="shared" si="18"/>
        <v/>
      </c>
      <c r="BU166" t="str">
        <f t="shared" si="18"/>
        <v/>
      </c>
    </row>
    <row r="167" spans="53:73" ht="14.25" customHeight="1" x14ac:dyDescent="0.25">
      <c r="BA167" t="str">
        <f>IF('Data Input Sheet'!E166="",".",'Data Input Sheet'!E166)</f>
        <v>.</v>
      </c>
      <c r="BB167" t="str">
        <f t="shared" si="19"/>
        <v/>
      </c>
      <c r="BC167" t="str">
        <f t="shared" si="19"/>
        <v/>
      </c>
      <c r="BD167" t="str">
        <f t="shared" si="19"/>
        <v/>
      </c>
      <c r="BE167" t="str">
        <f t="shared" si="19"/>
        <v/>
      </c>
      <c r="BF167" t="str">
        <f t="shared" si="19"/>
        <v/>
      </c>
      <c r="BG167" t="str">
        <f t="shared" si="19"/>
        <v/>
      </c>
      <c r="BH167" t="str">
        <f t="shared" si="19"/>
        <v/>
      </c>
      <c r="BI167" t="str">
        <f t="shared" si="19"/>
        <v/>
      </c>
      <c r="BJ167" t="str">
        <f t="shared" si="19"/>
        <v/>
      </c>
      <c r="BK167" t="str">
        <f t="shared" si="19"/>
        <v/>
      </c>
      <c r="BL167" t="str">
        <f t="shared" si="19"/>
        <v/>
      </c>
      <c r="BM167" t="str">
        <f t="shared" si="19"/>
        <v/>
      </c>
      <c r="BN167" t="str">
        <f t="shared" si="19"/>
        <v/>
      </c>
      <c r="BO167" t="str">
        <f t="shared" si="19"/>
        <v/>
      </c>
      <c r="BP167" t="str">
        <f t="shared" si="19"/>
        <v/>
      </c>
      <c r="BQ167" t="str">
        <f t="shared" si="19"/>
        <v/>
      </c>
      <c r="BR167" t="str">
        <f t="shared" si="18"/>
        <v/>
      </c>
      <c r="BS167" t="str">
        <f t="shared" si="18"/>
        <v/>
      </c>
      <c r="BT167" t="str">
        <f t="shared" si="18"/>
        <v/>
      </c>
      <c r="BU167" t="str">
        <f t="shared" si="18"/>
        <v/>
      </c>
    </row>
    <row r="168" spans="53:73" ht="14.25" customHeight="1" x14ac:dyDescent="0.25">
      <c r="BA168" t="str">
        <f>IF('Data Input Sheet'!E167="",".",'Data Input Sheet'!E167)</f>
        <v>.</v>
      </c>
      <c r="BB168" t="str">
        <f t="shared" si="19"/>
        <v/>
      </c>
      <c r="BC168" t="str">
        <f t="shared" si="19"/>
        <v/>
      </c>
      <c r="BD168" t="str">
        <f t="shared" si="19"/>
        <v/>
      </c>
      <c r="BE168" t="str">
        <f t="shared" si="19"/>
        <v/>
      </c>
      <c r="BF168" t="str">
        <f t="shared" si="19"/>
        <v/>
      </c>
      <c r="BG168" t="str">
        <f t="shared" si="19"/>
        <v/>
      </c>
      <c r="BH168" t="str">
        <f t="shared" si="19"/>
        <v/>
      </c>
      <c r="BI168" t="str">
        <f t="shared" si="19"/>
        <v/>
      </c>
      <c r="BJ168" t="str">
        <f t="shared" si="19"/>
        <v/>
      </c>
      <c r="BK168" t="str">
        <f t="shared" si="19"/>
        <v/>
      </c>
      <c r="BL168" t="str">
        <f t="shared" si="19"/>
        <v/>
      </c>
      <c r="BM168" t="str">
        <f t="shared" si="19"/>
        <v/>
      </c>
      <c r="BN168" t="str">
        <f t="shared" si="19"/>
        <v/>
      </c>
      <c r="BO168" t="str">
        <f t="shared" si="19"/>
        <v/>
      </c>
      <c r="BP168" t="str">
        <f t="shared" si="19"/>
        <v/>
      </c>
      <c r="BQ168" t="str">
        <f t="shared" si="19"/>
        <v/>
      </c>
      <c r="BR168" t="str">
        <f t="shared" si="18"/>
        <v/>
      </c>
      <c r="BS168" t="str">
        <f t="shared" si="18"/>
        <v/>
      </c>
      <c r="BT168" t="str">
        <f t="shared" si="18"/>
        <v/>
      </c>
      <c r="BU168" t="str">
        <f t="shared" si="18"/>
        <v/>
      </c>
    </row>
    <row r="169" spans="53:73" ht="14.25" customHeight="1" x14ac:dyDescent="0.25">
      <c r="BA169" t="str">
        <f>IF('Data Input Sheet'!E168="",".",'Data Input Sheet'!E168)</f>
        <v>.</v>
      </c>
      <c r="BB169" t="str">
        <f t="shared" si="19"/>
        <v/>
      </c>
      <c r="BC169" t="str">
        <f t="shared" si="19"/>
        <v/>
      </c>
      <c r="BD169" t="str">
        <f t="shared" si="19"/>
        <v/>
      </c>
      <c r="BE169" t="str">
        <f t="shared" si="19"/>
        <v/>
      </c>
      <c r="BF169" t="str">
        <f t="shared" si="19"/>
        <v/>
      </c>
      <c r="BG169" t="str">
        <f t="shared" si="19"/>
        <v/>
      </c>
      <c r="BH169" t="str">
        <f t="shared" si="19"/>
        <v/>
      </c>
      <c r="BI169" t="str">
        <f t="shared" si="19"/>
        <v/>
      </c>
      <c r="BJ169" t="str">
        <f t="shared" si="19"/>
        <v/>
      </c>
      <c r="BK169" t="str">
        <f t="shared" si="19"/>
        <v/>
      </c>
      <c r="BL169" t="str">
        <f t="shared" si="19"/>
        <v/>
      </c>
      <c r="BM169" t="str">
        <f t="shared" si="19"/>
        <v/>
      </c>
      <c r="BN169" t="str">
        <f t="shared" si="19"/>
        <v/>
      </c>
      <c r="BO169" t="str">
        <f t="shared" si="19"/>
        <v/>
      </c>
      <c r="BP169" t="str">
        <f t="shared" si="19"/>
        <v/>
      </c>
      <c r="BQ169" t="str">
        <f t="shared" si="19"/>
        <v/>
      </c>
      <c r="BR169" t="str">
        <f t="shared" si="18"/>
        <v/>
      </c>
      <c r="BS169" t="str">
        <f t="shared" si="18"/>
        <v/>
      </c>
      <c r="BT169" t="str">
        <f t="shared" si="18"/>
        <v/>
      </c>
      <c r="BU169" t="str">
        <f t="shared" si="18"/>
        <v/>
      </c>
    </row>
    <row r="170" spans="53:73" ht="14.25" customHeight="1" x14ac:dyDescent="0.25">
      <c r="BA170" t="str">
        <f>IF('Data Input Sheet'!E169="",".",'Data Input Sheet'!E169)</f>
        <v>.</v>
      </c>
      <c r="BB170" t="str">
        <f t="shared" si="19"/>
        <v/>
      </c>
      <c r="BC170" t="str">
        <f t="shared" si="19"/>
        <v/>
      </c>
      <c r="BD170" t="str">
        <f t="shared" si="19"/>
        <v/>
      </c>
      <c r="BE170" t="str">
        <f t="shared" si="19"/>
        <v/>
      </c>
      <c r="BF170" t="str">
        <f t="shared" si="19"/>
        <v/>
      </c>
      <c r="BG170" t="str">
        <f t="shared" si="19"/>
        <v/>
      </c>
      <c r="BH170" t="str">
        <f t="shared" si="19"/>
        <v/>
      </c>
      <c r="BI170" t="str">
        <f t="shared" si="19"/>
        <v/>
      </c>
      <c r="BJ170" t="str">
        <f t="shared" si="19"/>
        <v/>
      </c>
      <c r="BK170" t="str">
        <f t="shared" si="19"/>
        <v/>
      </c>
      <c r="BL170" t="str">
        <f t="shared" si="19"/>
        <v/>
      </c>
      <c r="BM170" t="str">
        <f t="shared" si="19"/>
        <v/>
      </c>
      <c r="BN170" t="str">
        <f t="shared" si="19"/>
        <v/>
      </c>
      <c r="BO170" t="str">
        <f t="shared" si="19"/>
        <v/>
      </c>
      <c r="BP170" t="str">
        <f t="shared" si="19"/>
        <v/>
      </c>
      <c r="BQ170" t="str">
        <f t="shared" si="19"/>
        <v/>
      </c>
      <c r="BR170" t="str">
        <f t="shared" si="18"/>
        <v/>
      </c>
      <c r="BS170" t="str">
        <f t="shared" si="18"/>
        <v/>
      </c>
      <c r="BT170" t="str">
        <f t="shared" si="18"/>
        <v/>
      </c>
      <c r="BU170" t="str">
        <f t="shared" si="18"/>
        <v/>
      </c>
    </row>
    <row r="171" spans="53:73" ht="14.25" customHeight="1" x14ac:dyDescent="0.25">
      <c r="BA171" t="str">
        <f>IF('Data Input Sheet'!E170="",".",'Data Input Sheet'!E170)</f>
        <v>.</v>
      </c>
      <c r="BB171" t="str">
        <f t="shared" si="19"/>
        <v/>
      </c>
      <c r="BC171" t="str">
        <f t="shared" si="19"/>
        <v/>
      </c>
      <c r="BD171" t="str">
        <f t="shared" si="19"/>
        <v/>
      </c>
      <c r="BE171" t="str">
        <f t="shared" si="19"/>
        <v/>
      </c>
      <c r="BF171" t="str">
        <f t="shared" si="19"/>
        <v/>
      </c>
      <c r="BG171" t="str">
        <f t="shared" si="19"/>
        <v/>
      </c>
      <c r="BH171" t="str">
        <f t="shared" si="19"/>
        <v/>
      </c>
      <c r="BI171" t="str">
        <f t="shared" si="19"/>
        <v/>
      </c>
      <c r="BJ171" t="str">
        <f t="shared" si="19"/>
        <v/>
      </c>
      <c r="BK171" t="str">
        <f t="shared" si="19"/>
        <v/>
      </c>
      <c r="BL171" t="str">
        <f t="shared" si="19"/>
        <v/>
      </c>
      <c r="BM171" t="str">
        <f t="shared" si="19"/>
        <v/>
      </c>
      <c r="BN171" t="str">
        <f t="shared" si="19"/>
        <v/>
      </c>
      <c r="BO171" t="str">
        <f t="shared" si="19"/>
        <v/>
      </c>
      <c r="BP171" t="str">
        <f t="shared" si="19"/>
        <v/>
      </c>
      <c r="BQ171" t="str">
        <f t="shared" si="19"/>
        <v/>
      </c>
      <c r="BR171" t="str">
        <f t="shared" si="18"/>
        <v/>
      </c>
      <c r="BS171" t="str">
        <f t="shared" si="18"/>
        <v/>
      </c>
      <c r="BT171" t="str">
        <f t="shared" si="18"/>
        <v/>
      </c>
      <c r="BU171" t="str">
        <f t="shared" si="18"/>
        <v/>
      </c>
    </row>
    <row r="172" spans="53:73" ht="14.25" customHeight="1" x14ac:dyDescent="0.25">
      <c r="BA172" t="str">
        <f>IF('Data Input Sheet'!E171="",".",'Data Input Sheet'!E171)</f>
        <v>.</v>
      </c>
      <c r="BB172" t="str">
        <f t="shared" si="19"/>
        <v/>
      </c>
      <c r="BC172" t="str">
        <f t="shared" si="19"/>
        <v/>
      </c>
      <c r="BD172" t="str">
        <f t="shared" si="19"/>
        <v/>
      </c>
      <c r="BE172" t="str">
        <f t="shared" si="19"/>
        <v/>
      </c>
      <c r="BF172" t="str">
        <f t="shared" si="19"/>
        <v/>
      </c>
      <c r="BG172" t="str">
        <f t="shared" si="19"/>
        <v/>
      </c>
      <c r="BH172" t="str">
        <f t="shared" si="19"/>
        <v/>
      </c>
      <c r="BI172" t="str">
        <f t="shared" si="19"/>
        <v/>
      </c>
      <c r="BJ172" t="str">
        <f t="shared" si="19"/>
        <v/>
      </c>
      <c r="BK172" t="str">
        <f t="shared" si="19"/>
        <v/>
      </c>
      <c r="BL172" t="str">
        <f t="shared" si="19"/>
        <v/>
      </c>
      <c r="BM172" t="str">
        <f t="shared" si="19"/>
        <v/>
      </c>
      <c r="BN172" t="str">
        <f t="shared" si="19"/>
        <v/>
      </c>
      <c r="BO172" t="str">
        <f t="shared" si="19"/>
        <v/>
      </c>
      <c r="BP172" t="str">
        <f t="shared" si="19"/>
        <v/>
      </c>
      <c r="BQ172" t="str">
        <f t="shared" si="19"/>
        <v/>
      </c>
      <c r="BR172" t="str">
        <f t="shared" si="18"/>
        <v/>
      </c>
      <c r="BS172" t="str">
        <f t="shared" si="18"/>
        <v/>
      </c>
      <c r="BT172" t="str">
        <f t="shared" si="18"/>
        <v/>
      </c>
      <c r="BU172" t="str">
        <f t="shared" si="18"/>
        <v/>
      </c>
    </row>
    <row r="173" spans="53:73" ht="14.25" customHeight="1" x14ac:dyDescent="0.25">
      <c r="BA173" t="str">
        <f>IF('Data Input Sheet'!E172="",".",'Data Input Sheet'!E172)</f>
        <v>.</v>
      </c>
      <c r="BB173" t="str">
        <f t="shared" si="19"/>
        <v/>
      </c>
      <c r="BC173" t="str">
        <f t="shared" si="19"/>
        <v/>
      </c>
      <c r="BD173" t="str">
        <f t="shared" si="19"/>
        <v/>
      </c>
      <c r="BE173" t="str">
        <f t="shared" si="19"/>
        <v/>
      </c>
      <c r="BF173" t="str">
        <f t="shared" si="19"/>
        <v/>
      </c>
      <c r="BG173" t="str">
        <f t="shared" si="19"/>
        <v/>
      </c>
      <c r="BH173" t="str">
        <f t="shared" si="19"/>
        <v/>
      </c>
      <c r="BI173" t="str">
        <f t="shared" si="19"/>
        <v/>
      </c>
      <c r="BJ173" t="str">
        <f t="shared" si="19"/>
        <v/>
      </c>
      <c r="BK173" t="str">
        <f t="shared" si="19"/>
        <v/>
      </c>
      <c r="BL173" t="str">
        <f t="shared" si="19"/>
        <v/>
      </c>
      <c r="BM173" t="str">
        <f t="shared" si="19"/>
        <v/>
      </c>
      <c r="BN173" t="str">
        <f t="shared" si="19"/>
        <v/>
      </c>
      <c r="BO173" t="str">
        <f t="shared" si="19"/>
        <v/>
      </c>
      <c r="BP173" t="str">
        <f t="shared" si="19"/>
        <v/>
      </c>
      <c r="BQ173" t="str">
        <f t="shared" ref="BQ173:BU188" si="20">IF($BA173=".","",(IF($BA173&lt;0,VLOOKUP(BQ$12,$A$4:$C$24,2,FALSE),IF($BA173&gt;0,VLOOKUP(BQ$12,$A$4:$C$24,3,FALSE)))))</f>
        <v/>
      </c>
      <c r="BR173" t="str">
        <f t="shared" si="20"/>
        <v/>
      </c>
      <c r="BS173" t="str">
        <f t="shared" si="20"/>
        <v/>
      </c>
      <c r="BT173" t="str">
        <f t="shared" si="20"/>
        <v/>
      </c>
      <c r="BU173" t="str">
        <f t="shared" si="20"/>
        <v/>
      </c>
    </row>
    <row r="174" spans="53:73" ht="14.25" customHeight="1" x14ac:dyDescent="0.25">
      <c r="BA174" t="str">
        <f>IF('Data Input Sheet'!E173="",".",'Data Input Sheet'!E173)</f>
        <v>.</v>
      </c>
      <c r="BB174" t="str">
        <f t="shared" ref="BB174:BQ189" si="21">IF($BA174=".","",(IF($BA174&lt;0,VLOOKUP(BB$12,$A$4:$C$24,2,FALSE),IF($BA174&gt;0,VLOOKUP(BB$12,$A$4:$C$24,3,FALSE)))))</f>
        <v/>
      </c>
      <c r="BC174" t="str">
        <f t="shared" si="21"/>
        <v/>
      </c>
      <c r="BD174" t="str">
        <f t="shared" si="21"/>
        <v/>
      </c>
      <c r="BE174" t="str">
        <f t="shared" si="21"/>
        <v/>
      </c>
      <c r="BF174" t="str">
        <f t="shared" si="21"/>
        <v/>
      </c>
      <c r="BG174" t="str">
        <f t="shared" si="21"/>
        <v/>
      </c>
      <c r="BH174" t="str">
        <f t="shared" si="21"/>
        <v/>
      </c>
      <c r="BI174" t="str">
        <f t="shared" si="21"/>
        <v/>
      </c>
      <c r="BJ174" t="str">
        <f t="shared" si="21"/>
        <v/>
      </c>
      <c r="BK174" t="str">
        <f t="shared" si="21"/>
        <v/>
      </c>
      <c r="BL174" t="str">
        <f t="shared" si="21"/>
        <v/>
      </c>
      <c r="BM174" t="str">
        <f t="shared" si="21"/>
        <v/>
      </c>
      <c r="BN174" t="str">
        <f t="shared" si="21"/>
        <v/>
      </c>
      <c r="BO174" t="str">
        <f t="shared" si="21"/>
        <v/>
      </c>
      <c r="BP174" t="str">
        <f t="shared" si="21"/>
        <v/>
      </c>
      <c r="BQ174" t="str">
        <f t="shared" si="21"/>
        <v/>
      </c>
      <c r="BR174" t="str">
        <f t="shared" si="20"/>
        <v/>
      </c>
      <c r="BS174" t="str">
        <f t="shared" si="20"/>
        <v/>
      </c>
      <c r="BT174" t="str">
        <f t="shared" si="20"/>
        <v/>
      </c>
      <c r="BU174" t="str">
        <f t="shared" si="20"/>
        <v/>
      </c>
    </row>
    <row r="175" spans="53:73" ht="14.25" customHeight="1" x14ac:dyDescent="0.25">
      <c r="BA175" t="str">
        <f>IF('Data Input Sheet'!E174="",".",'Data Input Sheet'!E174)</f>
        <v>.</v>
      </c>
      <c r="BB175" t="str">
        <f t="shared" si="21"/>
        <v/>
      </c>
      <c r="BC175" t="str">
        <f t="shared" si="21"/>
        <v/>
      </c>
      <c r="BD175" t="str">
        <f t="shared" si="21"/>
        <v/>
      </c>
      <c r="BE175" t="str">
        <f t="shared" si="21"/>
        <v/>
      </c>
      <c r="BF175" t="str">
        <f t="shared" si="21"/>
        <v/>
      </c>
      <c r="BG175" t="str">
        <f t="shared" si="21"/>
        <v/>
      </c>
      <c r="BH175" t="str">
        <f t="shared" si="21"/>
        <v/>
      </c>
      <c r="BI175" t="str">
        <f t="shared" si="21"/>
        <v/>
      </c>
      <c r="BJ175" t="str">
        <f t="shared" si="21"/>
        <v/>
      </c>
      <c r="BK175" t="str">
        <f t="shared" si="21"/>
        <v/>
      </c>
      <c r="BL175" t="str">
        <f t="shared" si="21"/>
        <v/>
      </c>
      <c r="BM175" t="str">
        <f t="shared" si="21"/>
        <v/>
      </c>
      <c r="BN175" t="str">
        <f t="shared" si="21"/>
        <v/>
      </c>
      <c r="BO175" t="str">
        <f t="shared" si="21"/>
        <v/>
      </c>
      <c r="BP175" t="str">
        <f t="shared" si="21"/>
        <v/>
      </c>
      <c r="BQ175" t="str">
        <f t="shared" si="21"/>
        <v/>
      </c>
      <c r="BR175" t="str">
        <f t="shared" si="20"/>
        <v/>
      </c>
      <c r="BS175" t="str">
        <f t="shared" si="20"/>
        <v/>
      </c>
      <c r="BT175" t="str">
        <f t="shared" si="20"/>
        <v/>
      </c>
      <c r="BU175" t="str">
        <f t="shared" si="20"/>
        <v/>
      </c>
    </row>
    <row r="176" spans="53:73" ht="14.25" customHeight="1" x14ac:dyDescent="0.25">
      <c r="BA176" t="str">
        <f>IF('Data Input Sheet'!E175="",".",'Data Input Sheet'!E175)</f>
        <v>.</v>
      </c>
      <c r="BB176" t="str">
        <f t="shared" si="21"/>
        <v/>
      </c>
      <c r="BC176" t="str">
        <f t="shared" si="21"/>
        <v/>
      </c>
      <c r="BD176" t="str">
        <f t="shared" si="21"/>
        <v/>
      </c>
      <c r="BE176" t="str">
        <f t="shared" si="21"/>
        <v/>
      </c>
      <c r="BF176" t="str">
        <f t="shared" si="21"/>
        <v/>
      </c>
      <c r="BG176" t="str">
        <f t="shared" si="21"/>
        <v/>
      </c>
      <c r="BH176" t="str">
        <f t="shared" si="21"/>
        <v/>
      </c>
      <c r="BI176" t="str">
        <f t="shared" si="21"/>
        <v/>
      </c>
      <c r="BJ176" t="str">
        <f t="shared" si="21"/>
        <v/>
      </c>
      <c r="BK176" t="str">
        <f t="shared" si="21"/>
        <v/>
      </c>
      <c r="BL176" t="str">
        <f t="shared" si="21"/>
        <v/>
      </c>
      <c r="BM176" t="str">
        <f t="shared" si="21"/>
        <v/>
      </c>
      <c r="BN176" t="str">
        <f t="shared" si="21"/>
        <v/>
      </c>
      <c r="BO176" t="str">
        <f t="shared" si="21"/>
        <v/>
      </c>
      <c r="BP176" t="str">
        <f t="shared" si="21"/>
        <v/>
      </c>
      <c r="BQ176" t="str">
        <f t="shared" si="21"/>
        <v/>
      </c>
      <c r="BR176" t="str">
        <f t="shared" si="20"/>
        <v/>
      </c>
      <c r="BS176" t="str">
        <f t="shared" si="20"/>
        <v/>
      </c>
      <c r="BT176" t="str">
        <f t="shared" si="20"/>
        <v/>
      </c>
      <c r="BU176" t="str">
        <f t="shared" si="20"/>
        <v/>
      </c>
    </row>
    <row r="177" spans="53:73" ht="14.25" customHeight="1" x14ac:dyDescent="0.25">
      <c r="BA177" t="str">
        <f>IF('Data Input Sheet'!E176="",".",'Data Input Sheet'!E176)</f>
        <v>.</v>
      </c>
      <c r="BB177" t="str">
        <f t="shared" si="21"/>
        <v/>
      </c>
      <c r="BC177" t="str">
        <f t="shared" si="21"/>
        <v/>
      </c>
      <c r="BD177" t="str">
        <f t="shared" si="21"/>
        <v/>
      </c>
      <c r="BE177" t="str">
        <f t="shared" si="21"/>
        <v/>
      </c>
      <c r="BF177" t="str">
        <f t="shared" si="21"/>
        <v/>
      </c>
      <c r="BG177" t="str">
        <f t="shared" si="21"/>
        <v/>
      </c>
      <c r="BH177" t="str">
        <f t="shared" si="21"/>
        <v/>
      </c>
      <c r="BI177" t="str">
        <f t="shared" si="21"/>
        <v/>
      </c>
      <c r="BJ177" t="str">
        <f t="shared" si="21"/>
        <v/>
      </c>
      <c r="BK177" t="str">
        <f t="shared" si="21"/>
        <v/>
      </c>
      <c r="BL177" t="str">
        <f t="shared" si="21"/>
        <v/>
      </c>
      <c r="BM177" t="str">
        <f t="shared" si="21"/>
        <v/>
      </c>
      <c r="BN177" t="str">
        <f t="shared" si="21"/>
        <v/>
      </c>
      <c r="BO177" t="str">
        <f t="shared" si="21"/>
        <v/>
      </c>
      <c r="BP177" t="str">
        <f t="shared" si="21"/>
        <v/>
      </c>
      <c r="BQ177" t="str">
        <f t="shared" si="21"/>
        <v/>
      </c>
      <c r="BR177" t="str">
        <f t="shared" si="20"/>
        <v/>
      </c>
      <c r="BS177" t="str">
        <f t="shared" si="20"/>
        <v/>
      </c>
      <c r="BT177" t="str">
        <f t="shared" si="20"/>
        <v/>
      </c>
      <c r="BU177" t="str">
        <f t="shared" si="20"/>
        <v/>
      </c>
    </row>
    <row r="178" spans="53:73" ht="14.25" customHeight="1" x14ac:dyDescent="0.25">
      <c r="BA178" t="str">
        <f>IF('Data Input Sheet'!E177="",".",'Data Input Sheet'!E177)</f>
        <v>.</v>
      </c>
      <c r="BB178" t="str">
        <f t="shared" si="21"/>
        <v/>
      </c>
      <c r="BC178" t="str">
        <f t="shared" si="21"/>
        <v/>
      </c>
      <c r="BD178" t="str">
        <f t="shared" si="21"/>
        <v/>
      </c>
      <c r="BE178" t="str">
        <f t="shared" si="21"/>
        <v/>
      </c>
      <c r="BF178" t="str">
        <f t="shared" si="21"/>
        <v/>
      </c>
      <c r="BG178" t="str">
        <f t="shared" si="21"/>
        <v/>
      </c>
      <c r="BH178" t="str">
        <f t="shared" si="21"/>
        <v/>
      </c>
      <c r="BI178" t="str">
        <f t="shared" si="21"/>
        <v/>
      </c>
      <c r="BJ178" t="str">
        <f t="shared" si="21"/>
        <v/>
      </c>
      <c r="BK178" t="str">
        <f t="shared" si="21"/>
        <v/>
      </c>
      <c r="BL178" t="str">
        <f t="shared" si="21"/>
        <v/>
      </c>
      <c r="BM178" t="str">
        <f t="shared" si="21"/>
        <v/>
      </c>
      <c r="BN178" t="str">
        <f t="shared" si="21"/>
        <v/>
      </c>
      <c r="BO178" t="str">
        <f t="shared" si="21"/>
        <v/>
      </c>
      <c r="BP178" t="str">
        <f t="shared" si="21"/>
        <v/>
      </c>
      <c r="BQ178" t="str">
        <f t="shared" si="21"/>
        <v/>
      </c>
      <c r="BR178" t="str">
        <f t="shared" si="20"/>
        <v/>
      </c>
      <c r="BS178" t="str">
        <f t="shared" si="20"/>
        <v/>
      </c>
      <c r="BT178" t="str">
        <f t="shared" si="20"/>
        <v/>
      </c>
      <c r="BU178" t="str">
        <f t="shared" si="20"/>
        <v/>
      </c>
    </row>
    <row r="179" spans="53:73" ht="14.25" customHeight="1" x14ac:dyDescent="0.25">
      <c r="BA179" t="str">
        <f>IF('Data Input Sheet'!E178="",".",'Data Input Sheet'!E178)</f>
        <v>.</v>
      </c>
      <c r="BB179" t="str">
        <f t="shared" si="21"/>
        <v/>
      </c>
      <c r="BC179" t="str">
        <f t="shared" si="21"/>
        <v/>
      </c>
      <c r="BD179" t="str">
        <f t="shared" si="21"/>
        <v/>
      </c>
      <c r="BE179" t="str">
        <f t="shared" si="21"/>
        <v/>
      </c>
      <c r="BF179" t="str">
        <f t="shared" si="21"/>
        <v/>
      </c>
      <c r="BG179" t="str">
        <f t="shared" si="21"/>
        <v/>
      </c>
      <c r="BH179" t="str">
        <f t="shared" si="21"/>
        <v/>
      </c>
      <c r="BI179" t="str">
        <f t="shared" si="21"/>
        <v/>
      </c>
      <c r="BJ179" t="str">
        <f t="shared" si="21"/>
        <v/>
      </c>
      <c r="BK179" t="str">
        <f t="shared" si="21"/>
        <v/>
      </c>
      <c r="BL179" t="str">
        <f t="shared" si="21"/>
        <v/>
      </c>
      <c r="BM179" t="str">
        <f t="shared" si="21"/>
        <v/>
      </c>
      <c r="BN179" t="str">
        <f t="shared" si="21"/>
        <v/>
      </c>
      <c r="BO179" t="str">
        <f t="shared" si="21"/>
        <v/>
      </c>
      <c r="BP179" t="str">
        <f t="shared" si="21"/>
        <v/>
      </c>
      <c r="BQ179" t="str">
        <f t="shared" si="21"/>
        <v/>
      </c>
      <c r="BR179" t="str">
        <f t="shared" si="20"/>
        <v/>
      </c>
      <c r="BS179" t="str">
        <f t="shared" si="20"/>
        <v/>
      </c>
      <c r="BT179" t="str">
        <f t="shared" si="20"/>
        <v/>
      </c>
      <c r="BU179" t="str">
        <f t="shared" si="20"/>
        <v/>
      </c>
    </row>
    <row r="180" spans="53:73" ht="14.25" customHeight="1" x14ac:dyDescent="0.25">
      <c r="BA180" t="str">
        <f>IF('Data Input Sheet'!E179="",".",'Data Input Sheet'!E179)</f>
        <v>.</v>
      </c>
      <c r="BB180" t="str">
        <f t="shared" si="21"/>
        <v/>
      </c>
      <c r="BC180" t="str">
        <f t="shared" si="21"/>
        <v/>
      </c>
      <c r="BD180" t="str">
        <f t="shared" si="21"/>
        <v/>
      </c>
      <c r="BE180" t="str">
        <f t="shared" si="21"/>
        <v/>
      </c>
      <c r="BF180" t="str">
        <f t="shared" si="21"/>
        <v/>
      </c>
      <c r="BG180" t="str">
        <f t="shared" si="21"/>
        <v/>
      </c>
      <c r="BH180" t="str">
        <f t="shared" si="21"/>
        <v/>
      </c>
      <c r="BI180" t="str">
        <f t="shared" si="21"/>
        <v/>
      </c>
      <c r="BJ180" t="str">
        <f t="shared" si="21"/>
        <v/>
      </c>
      <c r="BK180" t="str">
        <f t="shared" si="21"/>
        <v/>
      </c>
      <c r="BL180" t="str">
        <f t="shared" si="21"/>
        <v/>
      </c>
      <c r="BM180" t="str">
        <f t="shared" si="21"/>
        <v/>
      </c>
      <c r="BN180" t="str">
        <f t="shared" si="21"/>
        <v/>
      </c>
      <c r="BO180" t="str">
        <f t="shared" si="21"/>
        <v/>
      </c>
      <c r="BP180" t="str">
        <f t="shared" si="21"/>
        <v/>
      </c>
      <c r="BQ180" t="str">
        <f t="shared" si="21"/>
        <v/>
      </c>
      <c r="BR180" t="str">
        <f t="shared" si="20"/>
        <v/>
      </c>
      <c r="BS180" t="str">
        <f t="shared" si="20"/>
        <v/>
      </c>
      <c r="BT180" t="str">
        <f t="shared" si="20"/>
        <v/>
      </c>
      <c r="BU180" t="str">
        <f t="shared" si="20"/>
        <v/>
      </c>
    </row>
    <row r="181" spans="53:73" ht="14.25" customHeight="1" x14ac:dyDescent="0.25">
      <c r="BA181" t="str">
        <f>IF('Data Input Sheet'!E180="",".",'Data Input Sheet'!E180)</f>
        <v>.</v>
      </c>
      <c r="BB181" t="str">
        <f t="shared" si="21"/>
        <v/>
      </c>
      <c r="BC181" t="str">
        <f t="shared" si="21"/>
        <v/>
      </c>
      <c r="BD181" t="str">
        <f t="shared" si="21"/>
        <v/>
      </c>
      <c r="BE181" t="str">
        <f t="shared" si="21"/>
        <v/>
      </c>
      <c r="BF181" t="str">
        <f t="shared" si="21"/>
        <v/>
      </c>
      <c r="BG181" t="str">
        <f t="shared" si="21"/>
        <v/>
      </c>
      <c r="BH181" t="str">
        <f t="shared" si="21"/>
        <v/>
      </c>
      <c r="BI181" t="str">
        <f t="shared" si="21"/>
        <v/>
      </c>
      <c r="BJ181" t="str">
        <f t="shared" si="21"/>
        <v/>
      </c>
      <c r="BK181" t="str">
        <f t="shared" si="21"/>
        <v/>
      </c>
      <c r="BL181" t="str">
        <f t="shared" si="21"/>
        <v/>
      </c>
      <c r="BM181" t="str">
        <f t="shared" si="21"/>
        <v/>
      </c>
      <c r="BN181" t="str">
        <f t="shared" si="21"/>
        <v/>
      </c>
      <c r="BO181" t="str">
        <f t="shared" si="21"/>
        <v/>
      </c>
      <c r="BP181" t="str">
        <f t="shared" si="21"/>
        <v/>
      </c>
      <c r="BQ181" t="str">
        <f t="shared" si="21"/>
        <v/>
      </c>
      <c r="BR181" t="str">
        <f t="shared" si="20"/>
        <v/>
      </c>
      <c r="BS181" t="str">
        <f t="shared" si="20"/>
        <v/>
      </c>
      <c r="BT181" t="str">
        <f t="shared" si="20"/>
        <v/>
      </c>
      <c r="BU181" t="str">
        <f t="shared" si="20"/>
        <v/>
      </c>
    </row>
    <row r="182" spans="53:73" ht="14.25" customHeight="1" x14ac:dyDescent="0.25">
      <c r="BA182" t="str">
        <f>IF('Data Input Sheet'!E181="",".",'Data Input Sheet'!E181)</f>
        <v>.</v>
      </c>
      <c r="BB182" t="str">
        <f t="shared" si="21"/>
        <v/>
      </c>
      <c r="BC182" t="str">
        <f t="shared" si="21"/>
        <v/>
      </c>
      <c r="BD182" t="str">
        <f t="shared" si="21"/>
        <v/>
      </c>
      <c r="BE182" t="str">
        <f t="shared" si="21"/>
        <v/>
      </c>
      <c r="BF182" t="str">
        <f t="shared" si="21"/>
        <v/>
      </c>
      <c r="BG182" t="str">
        <f t="shared" si="21"/>
        <v/>
      </c>
      <c r="BH182" t="str">
        <f t="shared" si="21"/>
        <v/>
      </c>
      <c r="BI182" t="str">
        <f t="shared" si="21"/>
        <v/>
      </c>
      <c r="BJ182" t="str">
        <f t="shared" si="21"/>
        <v/>
      </c>
      <c r="BK182" t="str">
        <f t="shared" si="21"/>
        <v/>
      </c>
      <c r="BL182" t="str">
        <f t="shared" si="21"/>
        <v/>
      </c>
      <c r="BM182" t="str">
        <f t="shared" si="21"/>
        <v/>
      </c>
      <c r="BN182" t="str">
        <f t="shared" si="21"/>
        <v/>
      </c>
      <c r="BO182" t="str">
        <f t="shared" si="21"/>
        <v/>
      </c>
      <c r="BP182" t="str">
        <f t="shared" si="21"/>
        <v/>
      </c>
      <c r="BQ182" t="str">
        <f t="shared" si="21"/>
        <v/>
      </c>
      <c r="BR182" t="str">
        <f t="shared" si="20"/>
        <v/>
      </c>
      <c r="BS182" t="str">
        <f t="shared" si="20"/>
        <v/>
      </c>
      <c r="BT182" t="str">
        <f t="shared" si="20"/>
        <v/>
      </c>
      <c r="BU182" t="str">
        <f t="shared" si="20"/>
        <v/>
      </c>
    </row>
    <row r="183" spans="53:73" ht="14.25" customHeight="1" x14ac:dyDescent="0.25">
      <c r="BA183" t="str">
        <f>IF('Data Input Sheet'!E182="",".",'Data Input Sheet'!E182)</f>
        <v>.</v>
      </c>
      <c r="BB183" t="str">
        <f t="shared" si="21"/>
        <v/>
      </c>
      <c r="BC183" t="str">
        <f t="shared" si="21"/>
        <v/>
      </c>
      <c r="BD183" t="str">
        <f t="shared" si="21"/>
        <v/>
      </c>
      <c r="BE183" t="str">
        <f t="shared" si="21"/>
        <v/>
      </c>
      <c r="BF183" t="str">
        <f t="shared" si="21"/>
        <v/>
      </c>
      <c r="BG183" t="str">
        <f t="shared" si="21"/>
        <v/>
      </c>
      <c r="BH183" t="str">
        <f t="shared" si="21"/>
        <v/>
      </c>
      <c r="BI183" t="str">
        <f t="shared" si="21"/>
        <v/>
      </c>
      <c r="BJ183" t="str">
        <f t="shared" si="21"/>
        <v/>
      </c>
      <c r="BK183" t="str">
        <f t="shared" si="21"/>
        <v/>
      </c>
      <c r="BL183" t="str">
        <f t="shared" si="21"/>
        <v/>
      </c>
      <c r="BM183" t="str">
        <f t="shared" si="21"/>
        <v/>
      </c>
      <c r="BN183" t="str">
        <f t="shared" si="21"/>
        <v/>
      </c>
      <c r="BO183" t="str">
        <f t="shared" si="21"/>
        <v/>
      </c>
      <c r="BP183" t="str">
        <f t="shared" si="21"/>
        <v/>
      </c>
      <c r="BQ183" t="str">
        <f t="shared" si="21"/>
        <v/>
      </c>
      <c r="BR183" t="str">
        <f t="shared" si="20"/>
        <v/>
      </c>
      <c r="BS183" t="str">
        <f t="shared" si="20"/>
        <v/>
      </c>
      <c r="BT183" t="str">
        <f t="shared" si="20"/>
        <v/>
      </c>
      <c r="BU183" t="str">
        <f t="shared" si="20"/>
        <v/>
      </c>
    </row>
    <row r="184" spans="53:73" ht="14.25" customHeight="1" x14ac:dyDescent="0.25">
      <c r="BA184" t="str">
        <f>IF('Data Input Sheet'!E183="",".",'Data Input Sheet'!E183)</f>
        <v>.</v>
      </c>
      <c r="BB184" t="str">
        <f t="shared" si="21"/>
        <v/>
      </c>
      <c r="BC184" t="str">
        <f t="shared" si="21"/>
        <v/>
      </c>
      <c r="BD184" t="str">
        <f t="shared" si="21"/>
        <v/>
      </c>
      <c r="BE184" t="str">
        <f t="shared" si="21"/>
        <v/>
      </c>
      <c r="BF184" t="str">
        <f t="shared" si="21"/>
        <v/>
      </c>
      <c r="BG184" t="str">
        <f t="shared" si="21"/>
        <v/>
      </c>
      <c r="BH184" t="str">
        <f t="shared" si="21"/>
        <v/>
      </c>
      <c r="BI184" t="str">
        <f t="shared" si="21"/>
        <v/>
      </c>
      <c r="BJ184" t="str">
        <f t="shared" si="21"/>
        <v/>
      </c>
      <c r="BK184" t="str">
        <f t="shared" si="21"/>
        <v/>
      </c>
      <c r="BL184" t="str">
        <f t="shared" si="21"/>
        <v/>
      </c>
      <c r="BM184" t="str">
        <f t="shared" si="21"/>
        <v/>
      </c>
      <c r="BN184" t="str">
        <f t="shared" si="21"/>
        <v/>
      </c>
      <c r="BO184" t="str">
        <f t="shared" si="21"/>
        <v/>
      </c>
      <c r="BP184" t="str">
        <f t="shared" si="21"/>
        <v/>
      </c>
      <c r="BQ184" t="str">
        <f t="shared" si="21"/>
        <v/>
      </c>
      <c r="BR184" t="str">
        <f t="shared" si="20"/>
        <v/>
      </c>
      <c r="BS184" t="str">
        <f t="shared" si="20"/>
        <v/>
      </c>
      <c r="BT184" t="str">
        <f t="shared" si="20"/>
        <v/>
      </c>
      <c r="BU184" t="str">
        <f t="shared" si="20"/>
        <v/>
      </c>
    </row>
    <row r="185" spans="53:73" ht="14.25" customHeight="1" x14ac:dyDescent="0.25">
      <c r="BA185" t="str">
        <f>IF('Data Input Sheet'!E184="",".",'Data Input Sheet'!E184)</f>
        <v>.</v>
      </c>
      <c r="BB185" t="str">
        <f t="shared" si="21"/>
        <v/>
      </c>
      <c r="BC185" t="str">
        <f t="shared" si="21"/>
        <v/>
      </c>
      <c r="BD185" t="str">
        <f t="shared" si="21"/>
        <v/>
      </c>
      <c r="BE185" t="str">
        <f t="shared" si="21"/>
        <v/>
      </c>
      <c r="BF185" t="str">
        <f t="shared" si="21"/>
        <v/>
      </c>
      <c r="BG185" t="str">
        <f t="shared" si="21"/>
        <v/>
      </c>
      <c r="BH185" t="str">
        <f t="shared" si="21"/>
        <v/>
      </c>
      <c r="BI185" t="str">
        <f t="shared" si="21"/>
        <v/>
      </c>
      <c r="BJ185" t="str">
        <f t="shared" si="21"/>
        <v/>
      </c>
      <c r="BK185" t="str">
        <f t="shared" si="21"/>
        <v/>
      </c>
      <c r="BL185" t="str">
        <f t="shared" si="21"/>
        <v/>
      </c>
      <c r="BM185" t="str">
        <f t="shared" si="21"/>
        <v/>
      </c>
      <c r="BN185" t="str">
        <f t="shared" si="21"/>
        <v/>
      </c>
      <c r="BO185" t="str">
        <f t="shared" si="21"/>
        <v/>
      </c>
      <c r="BP185" t="str">
        <f t="shared" si="21"/>
        <v/>
      </c>
      <c r="BQ185" t="str">
        <f t="shared" si="21"/>
        <v/>
      </c>
      <c r="BR185" t="str">
        <f t="shared" si="20"/>
        <v/>
      </c>
      <c r="BS185" t="str">
        <f t="shared" si="20"/>
        <v/>
      </c>
      <c r="BT185" t="str">
        <f t="shared" si="20"/>
        <v/>
      </c>
      <c r="BU185" t="str">
        <f t="shared" si="20"/>
        <v/>
      </c>
    </row>
    <row r="186" spans="53:73" ht="14.25" customHeight="1" x14ac:dyDescent="0.25">
      <c r="BA186" t="str">
        <f>IF('Data Input Sheet'!E185="",".",'Data Input Sheet'!E185)</f>
        <v>.</v>
      </c>
      <c r="BB186" t="str">
        <f t="shared" si="21"/>
        <v/>
      </c>
      <c r="BC186" t="str">
        <f t="shared" si="21"/>
        <v/>
      </c>
      <c r="BD186" t="str">
        <f t="shared" si="21"/>
        <v/>
      </c>
      <c r="BE186" t="str">
        <f t="shared" si="21"/>
        <v/>
      </c>
      <c r="BF186" t="str">
        <f t="shared" si="21"/>
        <v/>
      </c>
      <c r="BG186" t="str">
        <f t="shared" si="21"/>
        <v/>
      </c>
      <c r="BH186" t="str">
        <f t="shared" si="21"/>
        <v/>
      </c>
      <c r="BI186" t="str">
        <f t="shared" si="21"/>
        <v/>
      </c>
      <c r="BJ186" t="str">
        <f t="shared" si="21"/>
        <v/>
      </c>
      <c r="BK186" t="str">
        <f t="shared" si="21"/>
        <v/>
      </c>
      <c r="BL186" t="str">
        <f t="shared" si="21"/>
        <v/>
      </c>
      <c r="BM186" t="str">
        <f t="shared" si="21"/>
        <v/>
      </c>
      <c r="BN186" t="str">
        <f t="shared" si="21"/>
        <v/>
      </c>
      <c r="BO186" t="str">
        <f t="shared" si="21"/>
        <v/>
      </c>
      <c r="BP186" t="str">
        <f t="shared" si="21"/>
        <v/>
      </c>
      <c r="BQ186" t="str">
        <f t="shared" si="21"/>
        <v/>
      </c>
      <c r="BR186" t="str">
        <f t="shared" si="20"/>
        <v/>
      </c>
      <c r="BS186" t="str">
        <f t="shared" si="20"/>
        <v/>
      </c>
      <c r="BT186" t="str">
        <f t="shared" si="20"/>
        <v/>
      </c>
      <c r="BU186" t="str">
        <f t="shared" si="20"/>
        <v/>
      </c>
    </row>
    <row r="187" spans="53:73" ht="14.25" customHeight="1" x14ac:dyDescent="0.25">
      <c r="BA187" t="str">
        <f>IF('Data Input Sheet'!E186="",".",'Data Input Sheet'!E186)</f>
        <v>.</v>
      </c>
      <c r="BB187" t="str">
        <f t="shared" si="21"/>
        <v/>
      </c>
      <c r="BC187" t="str">
        <f t="shared" si="21"/>
        <v/>
      </c>
      <c r="BD187" t="str">
        <f t="shared" si="21"/>
        <v/>
      </c>
      <c r="BE187" t="str">
        <f t="shared" si="21"/>
        <v/>
      </c>
      <c r="BF187" t="str">
        <f t="shared" si="21"/>
        <v/>
      </c>
      <c r="BG187" t="str">
        <f t="shared" si="21"/>
        <v/>
      </c>
      <c r="BH187" t="str">
        <f t="shared" si="21"/>
        <v/>
      </c>
      <c r="BI187" t="str">
        <f t="shared" si="21"/>
        <v/>
      </c>
      <c r="BJ187" t="str">
        <f t="shared" si="21"/>
        <v/>
      </c>
      <c r="BK187" t="str">
        <f t="shared" si="21"/>
        <v/>
      </c>
      <c r="BL187" t="str">
        <f t="shared" si="21"/>
        <v/>
      </c>
      <c r="BM187" t="str">
        <f t="shared" si="21"/>
        <v/>
      </c>
      <c r="BN187" t="str">
        <f t="shared" si="21"/>
        <v/>
      </c>
      <c r="BO187" t="str">
        <f t="shared" si="21"/>
        <v/>
      </c>
      <c r="BP187" t="str">
        <f t="shared" si="21"/>
        <v/>
      </c>
      <c r="BQ187" t="str">
        <f t="shared" si="21"/>
        <v/>
      </c>
      <c r="BR187" t="str">
        <f t="shared" si="20"/>
        <v/>
      </c>
      <c r="BS187" t="str">
        <f t="shared" si="20"/>
        <v/>
      </c>
      <c r="BT187" t="str">
        <f t="shared" si="20"/>
        <v/>
      </c>
      <c r="BU187" t="str">
        <f t="shared" si="20"/>
        <v/>
      </c>
    </row>
    <row r="188" spans="53:73" ht="14.25" customHeight="1" x14ac:dyDescent="0.25">
      <c r="BA188" t="str">
        <f>IF('Data Input Sheet'!E187="",".",'Data Input Sheet'!E187)</f>
        <v>.</v>
      </c>
      <c r="BB188" t="str">
        <f t="shared" si="21"/>
        <v/>
      </c>
      <c r="BC188" t="str">
        <f t="shared" si="21"/>
        <v/>
      </c>
      <c r="BD188" t="str">
        <f t="shared" si="21"/>
        <v/>
      </c>
      <c r="BE188" t="str">
        <f t="shared" si="21"/>
        <v/>
      </c>
      <c r="BF188" t="str">
        <f t="shared" si="21"/>
        <v/>
      </c>
      <c r="BG188" t="str">
        <f t="shared" si="21"/>
        <v/>
      </c>
      <c r="BH188" t="str">
        <f t="shared" si="21"/>
        <v/>
      </c>
      <c r="BI188" t="str">
        <f t="shared" si="21"/>
        <v/>
      </c>
      <c r="BJ188" t="str">
        <f t="shared" si="21"/>
        <v/>
      </c>
      <c r="BK188" t="str">
        <f t="shared" si="21"/>
        <v/>
      </c>
      <c r="BL188" t="str">
        <f t="shared" si="21"/>
        <v/>
      </c>
      <c r="BM188" t="str">
        <f t="shared" si="21"/>
        <v/>
      </c>
      <c r="BN188" t="str">
        <f t="shared" si="21"/>
        <v/>
      </c>
      <c r="BO188" t="str">
        <f t="shared" si="21"/>
        <v/>
      </c>
      <c r="BP188" t="str">
        <f t="shared" si="21"/>
        <v/>
      </c>
      <c r="BQ188" t="str">
        <f t="shared" si="21"/>
        <v/>
      </c>
      <c r="BR188" t="str">
        <f t="shared" si="20"/>
        <v/>
      </c>
      <c r="BS188" t="str">
        <f t="shared" si="20"/>
        <v/>
      </c>
      <c r="BT188" t="str">
        <f t="shared" si="20"/>
        <v/>
      </c>
      <c r="BU188" t="str">
        <f t="shared" si="20"/>
        <v/>
      </c>
    </row>
    <row r="189" spans="53:73" ht="14.25" customHeight="1" x14ac:dyDescent="0.25">
      <c r="BA189" t="str">
        <f>IF('Data Input Sheet'!E188="",".",'Data Input Sheet'!E188)</f>
        <v>.</v>
      </c>
      <c r="BB189" t="str">
        <f t="shared" si="21"/>
        <v/>
      </c>
      <c r="BC189" t="str">
        <f t="shared" si="21"/>
        <v/>
      </c>
      <c r="BD189" t="str">
        <f t="shared" si="21"/>
        <v/>
      </c>
      <c r="BE189" t="str">
        <f t="shared" si="21"/>
        <v/>
      </c>
      <c r="BF189" t="str">
        <f t="shared" si="21"/>
        <v/>
      </c>
      <c r="BG189" t="str">
        <f t="shared" si="21"/>
        <v/>
      </c>
      <c r="BH189" t="str">
        <f t="shared" si="21"/>
        <v/>
      </c>
      <c r="BI189" t="str">
        <f t="shared" si="21"/>
        <v/>
      </c>
      <c r="BJ189" t="str">
        <f t="shared" si="21"/>
        <v/>
      </c>
      <c r="BK189" t="str">
        <f t="shared" si="21"/>
        <v/>
      </c>
      <c r="BL189" t="str">
        <f t="shared" si="21"/>
        <v/>
      </c>
      <c r="BM189" t="str">
        <f t="shared" si="21"/>
        <v/>
      </c>
      <c r="BN189" t="str">
        <f t="shared" si="21"/>
        <v/>
      </c>
      <c r="BO189" t="str">
        <f t="shared" si="21"/>
        <v/>
      </c>
      <c r="BP189" t="str">
        <f t="shared" si="21"/>
        <v/>
      </c>
      <c r="BQ189" t="str">
        <f t="shared" ref="BQ189:BU204" si="22">IF($BA189=".","",(IF($BA189&lt;0,VLOOKUP(BQ$12,$A$4:$C$24,2,FALSE),IF($BA189&gt;0,VLOOKUP(BQ$12,$A$4:$C$24,3,FALSE)))))</f>
        <v/>
      </c>
      <c r="BR189" t="str">
        <f t="shared" si="22"/>
        <v/>
      </c>
      <c r="BS189" t="str">
        <f t="shared" si="22"/>
        <v/>
      </c>
      <c r="BT189" t="str">
        <f t="shared" si="22"/>
        <v/>
      </c>
      <c r="BU189" t="str">
        <f t="shared" si="22"/>
        <v/>
      </c>
    </row>
    <row r="190" spans="53:73" ht="14.25" customHeight="1" x14ac:dyDescent="0.25">
      <c r="BA190" t="str">
        <f>IF('Data Input Sheet'!E189="",".",'Data Input Sheet'!E189)</f>
        <v>.</v>
      </c>
      <c r="BB190" t="str">
        <f t="shared" ref="BB190:BQ205" si="23">IF($BA190=".","",(IF($BA190&lt;0,VLOOKUP(BB$12,$A$4:$C$24,2,FALSE),IF($BA190&gt;0,VLOOKUP(BB$12,$A$4:$C$24,3,FALSE)))))</f>
        <v/>
      </c>
      <c r="BC190" t="str">
        <f t="shared" si="23"/>
        <v/>
      </c>
      <c r="BD190" t="str">
        <f t="shared" si="23"/>
        <v/>
      </c>
      <c r="BE190" t="str">
        <f t="shared" si="23"/>
        <v/>
      </c>
      <c r="BF190" t="str">
        <f t="shared" si="23"/>
        <v/>
      </c>
      <c r="BG190" t="str">
        <f t="shared" si="23"/>
        <v/>
      </c>
      <c r="BH190" t="str">
        <f t="shared" si="23"/>
        <v/>
      </c>
      <c r="BI190" t="str">
        <f t="shared" si="23"/>
        <v/>
      </c>
      <c r="BJ190" t="str">
        <f t="shared" si="23"/>
        <v/>
      </c>
      <c r="BK190" t="str">
        <f t="shared" si="23"/>
        <v/>
      </c>
      <c r="BL190" t="str">
        <f t="shared" si="23"/>
        <v/>
      </c>
      <c r="BM190" t="str">
        <f t="shared" si="23"/>
        <v/>
      </c>
      <c r="BN190" t="str">
        <f t="shared" si="23"/>
        <v/>
      </c>
      <c r="BO190" t="str">
        <f t="shared" si="23"/>
        <v/>
      </c>
      <c r="BP190" t="str">
        <f t="shared" si="23"/>
        <v/>
      </c>
      <c r="BQ190" t="str">
        <f t="shared" si="23"/>
        <v/>
      </c>
      <c r="BR190" t="str">
        <f t="shared" si="22"/>
        <v/>
      </c>
      <c r="BS190" t="str">
        <f t="shared" si="22"/>
        <v/>
      </c>
      <c r="BT190" t="str">
        <f t="shared" si="22"/>
        <v/>
      </c>
      <c r="BU190" t="str">
        <f t="shared" si="22"/>
        <v/>
      </c>
    </row>
    <row r="191" spans="53:73" ht="14.25" customHeight="1" x14ac:dyDescent="0.25">
      <c r="BA191" t="str">
        <f>IF('Data Input Sheet'!E190="",".",'Data Input Sheet'!E190)</f>
        <v>.</v>
      </c>
      <c r="BB191" t="str">
        <f t="shared" si="23"/>
        <v/>
      </c>
      <c r="BC191" t="str">
        <f t="shared" si="23"/>
        <v/>
      </c>
      <c r="BD191" t="str">
        <f t="shared" si="23"/>
        <v/>
      </c>
      <c r="BE191" t="str">
        <f t="shared" si="23"/>
        <v/>
      </c>
      <c r="BF191" t="str">
        <f t="shared" si="23"/>
        <v/>
      </c>
      <c r="BG191" t="str">
        <f t="shared" si="23"/>
        <v/>
      </c>
      <c r="BH191" t="str">
        <f t="shared" si="23"/>
        <v/>
      </c>
      <c r="BI191" t="str">
        <f t="shared" si="23"/>
        <v/>
      </c>
      <c r="BJ191" t="str">
        <f t="shared" si="23"/>
        <v/>
      </c>
      <c r="BK191" t="str">
        <f t="shared" si="23"/>
        <v/>
      </c>
      <c r="BL191" t="str">
        <f t="shared" si="23"/>
        <v/>
      </c>
      <c r="BM191" t="str">
        <f t="shared" si="23"/>
        <v/>
      </c>
      <c r="BN191" t="str">
        <f t="shared" si="23"/>
        <v/>
      </c>
      <c r="BO191" t="str">
        <f t="shared" si="23"/>
        <v/>
      </c>
      <c r="BP191" t="str">
        <f t="shared" si="23"/>
        <v/>
      </c>
      <c r="BQ191" t="str">
        <f t="shared" si="23"/>
        <v/>
      </c>
      <c r="BR191" t="str">
        <f t="shared" si="22"/>
        <v/>
      </c>
      <c r="BS191" t="str">
        <f t="shared" si="22"/>
        <v/>
      </c>
      <c r="BT191" t="str">
        <f t="shared" si="22"/>
        <v/>
      </c>
      <c r="BU191" t="str">
        <f t="shared" si="22"/>
        <v/>
      </c>
    </row>
    <row r="192" spans="53:73" ht="14.25" customHeight="1" x14ac:dyDescent="0.25">
      <c r="BA192" t="str">
        <f>IF('Data Input Sheet'!E191="",".",'Data Input Sheet'!E191)</f>
        <v>.</v>
      </c>
      <c r="BB192" t="str">
        <f t="shared" si="23"/>
        <v/>
      </c>
      <c r="BC192" t="str">
        <f t="shared" si="23"/>
        <v/>
      </c>
      <c r="BD192" t="str">
        <f t="shared" si="23"/>
        <v/>
      </c>
      <c r="BE192" t="str">
        <f t="shared" si="23"/>
        <v/>
      </c>
      <c r="BF192" t="str">
        <f t="shared" si="23"/>
        <v/>
      </c>
      <c r="BG192" t="str">
        <f t="shared" si="23"/>
        <v/>
      </c>
      <c r="BH192" t="str">
        <f t="shared" si="23"/>
        <v/>
      </c>
      <c r="BI192" t="str">
        <f t="shared" si="23"/>
        <v/>
      </c>
      <c r="BJ192" t="str">
        <f t="shared" si="23"/>
        <v/>
      </c>
      <c r="BK192" t="str">
        <f t="shared" si="23"/>
        <v/>
      </c>
      <c r="BL192" t="str">
        <f t="shared" si="23"/>
        <v/>
      </c>
      <c r="BM192" t="str">
        <f t="shared" si="23"/>
        <v/>
      </c>
      <c r="BN192" t="str">
        <f t="shared" si="23"/>
        <v/>
      </c>
      <c r="BO192" t="str">
        <f t="shared" si="23"/>
        <v/>
      </c>
      <c r="BP192" t="str">
        <f t="shared" si="23"/>
        <v/>
      </c>
      <c r="BQ192" t="str">
        <f t="shared" si="23"/>
        <v/>
      </c>
      <c r="BR192" t="str">
        <f t="shared" si="22"/>
        <v/>
      </c>
      <c r="BS192" t="str">
        <f t="shared" si="22"/>
        <v/>
      </c>
      <c r="BT192" t="str">
        <f t="shared" si="22"/>
        <v/>
      </c>
      <c r="BU192" t="str">
        <f t="shared" si="22"/>
        <v/>
      </c>
    </row>
    <row r="193" spans="53:73" ht="14.25" customHeight="1" x14ac:dyDescent="0.25">
      <c r="BA193" t="str">
        <f>IF('Data Input Sheet'!E192="",".",'Data Input Sheet'!E192)</f>
        <v>.</v>
      </c>
      <c r="BB193" t="str">
        <f t="shared" si="23"/>
        <v/>
      </c>
      <c r="BC193" t="str">
        <f t="shared" si="23"/>
        <v/>
      </c>
      <c r="BD193" t="str">
        <f t="shared" si="23"/>
        <v/>
      </c>
      <c r="BE193" t="str">
        <f t="shared" si="23"/>
        <v/>
      </c>
      <c r="BF193" t="str">
        <f t="shared" si="23"/>
        <v/>
      </c>
      <c r="BG193" t="str">
        <f t="shared" si="23"/>
        <v/>
      </c>
      <c r="BH193" t="str">
        <f t="shared" si="23"/>
        <v/>
      </c>
      <c r="BI193" t="str">
        <f t="shared" si="23"/>
        <v/>
      </c>
      <c r="BJ193" t="str">
        <f t="shared" si="23"/>
        <v/>
      </c>
      <c r="BK193" t="str">
        <f t="shared" si="23"/>
        <v/>
      </c>
      <c r="BL193" t="str">
        <f t="shared" si="23"/>
        <v/>
      </c>
      <c r="BM193" t="str">
        <f t="shared" si="23"/>
        <v/>
      </c>
      <c r="BN193" t="str">
        <f t="shared" si="23"/>
        <v/>
      </c>
      <c r="BO193" t="str">
        <f t="shared" si="23"/>
        <v/>
      </c>
      <c r="BP193" t="str">
        <f t="shared" si="23"/>
        <v/>
      </c>
      <c r="BQ193" t="str">
        <f t="shared" si="23"/>
        <v/>
      </c>
      <c r="BR193" t="str">
        <f t="shared" si="22"/>
        <v/>
      </c>
      <c r="BS193" t="str">
        <f t="shared" si="22"/>
        <v/>
      </c>
      <c r="BT193" t="str">
        <f t="shared" si="22"/>
        <v/>
      </c>
      <c r="BU193" t="str">
        <f t="shared" si="22"/>
        <v/>
      </c>
    </row>
    <row r="194" spans="53:73" ht="14.25" customHeight="1" x14ac:dyDescent="0.25">
      <c r="BA194" t="str">
        <f>IF('Data Input Sheet'!E193="",".",'Data Input Sheet'!E193)</f>
        <v>.</v>
      </c>
      <c r="BB194" t="str">
        <f t="shared" si="23"/>
        <v/>
      </c>
      <c r="BC194" t="str">
        <f t="shared" si="23"/>
        <v/>
      </c>
      <c r="BD194" t="str">
        <f t="shared" si="23"/>
        <v/>
      </c>
      <c r="BE194" t="str">
        <f t="shared" si="23"/>
        <v/>
      </c>
      <c r="BF194" t="str">
        <f t="shared" si="23"/>
        <v/>
      </c>
      <c r="BG194" t="str">
        <f t="shared" si="23"/>
        <v/>
      </c>
      <c r="BH194" t="str">
        <f t="shared" si="23"/>
        <v/>
      </c>
      <c r="BI194" t="str">
        <f t="shared" si="23"/>
        <v/>
      </c>
      <c r="BJ194" t="str">
        <f t="shared" si="23"/>
        <v/>
      </c>
      <c r="BK194" t="str">
        <f t="shared" si="23"/>
        <v/>
      </c>
      <c r="BL194" t="str">
        <f t="shared" si="23"/>
        <v/>
      </c>
      <c r="BM194" t="str">
        <f t="shared" si="23"/>
        <v/>
      </c>
      <c r="BN194" t="str">
        <f t="shared" si="23"/>
        <v/>
      </c>
      <c r="BO194" t="str">
        <f t="shared" si="23"/>
        <v/>
      </c>
      <c r="BP194" t="str">
        <f t="shared" si="23"/>
        <v/>
      </c>
      <c r="BQ194" t="str">
        <f t="shared" si="23"/>
        <v/>
      </c>
      <c r="BR194" t="str">
        <f t="shared" si="22"/>
        <v/>
      </c>
      <c r="BS194" t="str">
        <f t="shared" si="22"/>
        <v/>
      </c>
      <c r="BT194" t="str">
        <f t="shared" si="22"/>
        <v/>
      </c>
      <c r="BU194" t="str">
        <f t="shared" si="22"/>
        <v/>
      </c>
    </row>
    <row r="195" spans="53:73" ht="14.25" customHeight="1" x14ac:dyDescent="0.25">
      <c r="BA195" t="str">
        <f>IF('Data Input Sheet'!E194="",".",'Data Input Sheet'!E194)</f>
        <v>.</v>
      </c>
      <c r="BB195" t="str">
        <f t="shared" si="23"/>
        <v/>
      </c>
      <c r="BC195" t="str">
        <f t="shared" si="23"/>
        <v/>
      </c>
      <c r="BD195" t="str">
        <f t="shared" si="23"/>
        <v/>
      </c>
      <c r="BE195" t="str">
        <f t="shared" si="23"/>
        <v/>
      </c>
      <c r="BF195" t="str">
        <f t="shared" si="23"/>
        <v/>
      </c>
      <c r="BG195" t="str">
        <f t="shared" si="23"/>
        <v/>
      </c>
      <c r="BH195" t="str">
        <f t="shared" si="23"/>
        <v/>
      </c>
      <c r="BI195" t="str">
        <f t="shared" si="23"/>
        <v/>
      </c>
      <c r="BJ195" t="str">
        <f t="shared" si="23"/>
        <v/>
      </c>
      <c r="BK195" t="str">
        <f t="shared" si="23"/>
        <v/>
      </c>
      <c r="BL195" t="str">
        <f t="shared" si="23"/>
        <v/>
      </c>
      <c r="BM195" t="str">
        <f t="shared" si="23"/>
        <v/>
      </c>
      <c r="BN195" t="str">
        <f t="shared" si="23"/>
        <v/>
      </c>
      <c r="BO195" t="str">
        <f t="shared" si="23"/>
        <v/>
      </c>
      <c r="BP195" t="str">
        <f t="shared" si="23"/>
        <v/>
      </c>
      <c r="BQ195" t="str">
        <f t="shared" si="23"/>
        <v/>
      </c>
      <c r="BR195" t="str">
        <f t="shared" si="22"/>
        <v/>
      </c>
      <c r="BS195" t="str">
        <f t="shared" si="22"/>
        <v/>
      </c>
      <c r="BT195" t="str">
        <f t="shared" si="22"/>
        <v/>
      </c>
      <c r="BU195" t="str">
        <f t="shared" si="22"/>
        <v/>
      </c>
    </row>
    <row r="196" spans="53:73" ht="14.25" customHeight="1" x14ac:dyDescent="0.25">
      <c r="BA196" t="str">
        <f>IF('Data Input Sheet'!E195="",".",'Data Input Sheet'!E195)</f>
        <v>.</v>
      </c>
      <c r="BB196" t="str">
        <f t="shared" si="23"/>
        <v/>
      </c>
      <c r="BC196" t="str">
        <f t="shared" si="23"/>
        <v/>
      </c>
      <c r="BD196" t="str">
        <f t="shared" si="23"/>
        <v/>
      </c>
      <c r="BE196" t="str">
        <f t="shared" si="23"/>
        <v/>
      </c>
      <c r="BF196" t="str">
        <f t="shared" si="23"/>
        <v/>
      </c>
      <c r="BG196" t="str">
        <f t="shared" si="23"/>
        <v/>
      </c>
      <c r="BH196" t="str">
        <f t="shared" si="23"/>
        <v/>
      </c>
      <c r="BI196" t="str">
        <f t="shared" si="23"/>
        <v/>
      </c>
      <c r="BJ196" t="str">
        <f t="shared" si="23"/>
        <v/>
      </c>
      <c r="BK196" t="str">
        <f t="shared" si="23"/>
        <v/>
      </c>
      <c r="BL196" t="str">
        <f t="shared" si="23"/>
        <v/>
      </c>
      <c r="BM196" t="str">
        <f t="shared" si="23"/>
        <v/>
      </c>
      <c r="BN196" t="str">
        <f t="shared" si="23"/>
        <v/>
      </c>
      <c r="BO196" t="str">
        <f t="shared" si="23"/>
        <v/>
      </c>
      <c r="BP196" t="str">
        <f t="shared" si="23"/>
        <v/>
      </c>
      <c r="BQ196" t="str">
        <f t="shared" si="23"/>
        <v/>
      </c>
      <c r="BR196" t="str">
        <f t="shared" si="22"/>
        <v/>
      </c>
      <c r="BS196" t="str">
        <f t="shared" si="22"/>
        <v/>
      </c>
      <c r="BT196" t="str">
        <f t="shared" si="22"/>
        <v/>
      </c>
      <c r="BU196" t="str">
        <f t="shared" si="22"/>
        <v/>
      </c>
    </row>
    <row r="197" spans="53:73" ht="14.25" customHeight="1" x14ac:dyDescent="0.25">
      <c r="BA197" t="str">
        <f>IF('Data Input Sheet'!E196="",".",'Data Input Sheet'!E196)</f>
        <v>.</v>
      </c>
      <c r="BB197" t="str">
        <f t="shared" si="23"/>
        <v/>
      </c>
      <c r="BC197" t="str">
        <f t="shared" si="23"/>
        <v/>
      </c>
      <c r="BD197" t="str">
        <f t="shared" si="23"/>
        <v/>
      </c>
      <c r="BE197" t="str">
        <f t="shared" si="23"/>
        <v/>
      </c>
      <c r="BF197" t="str">
        <f t="shared" si="23"/>
        <v/>
      </c>
      <c r="BG197" t="str">
        <f t="shared" si="23"/>
        <v/>
      </c>
      <c r="BH197" t="str">
        <f t="shared" si="23"/>
        <v/>
      </c>
      <c r="BI197" t="str">
        <f t="shared" si="23"/>
        <v/>
      </c>
      <c r="BJ197" t="str">
        <f t="shared" si="23"/>
        <v/>
      </c>
      <c r="BK197" t="str">
        <f t="shared" si="23"/>
        <v/>
      </c>
      <c r="BL197" t="str">
        <f t="shared" si="23"/>
        <v/>
      </c>
      <c r="BM197" t="str">
        <f t="shared" si="23"/>
        <v/>
      </c>
      <c r="BN197" t="str">
        <f t="shared" si="23"/>
        <v/>
      </c>
      <c r="BO197" t="str">
        <f t="shared" si="23"/>
        <v/>
      </c>
      <c r="BP197" t="str">
        <f t="shared" si="23"/>
        <v/>
      </c>
      <c r="BQ197" t="str">
        <f t="shared" si="23"/>
        <v/>
      </c>
      <c r="BR197" t="str">
        <f t="shared" si="22"/>
        <v/>
      </c>
      <c r="BS197" t="str">
        <f t="shared" si="22"/>
        <v/>
      </c>
      <c r="BT197" t="str">
        <f t="shared" si="22"/>
        <v/>
      </c>
      <c r="BU197" t="str">
        <f t="shared" si="22"/>
        <v/>
      </c>
    </row>
    <row r="198" spans="53:73" ht="14.25" customHeight="1" x14ac:dyDescent="0.25">
      <c r="BA198" t="str">
        <f>IF('Data Input Sheet'!E197="",".",'Data Input Sheet'!E197)</f>
        <v>.</v>
      </c>
      <c r="BB198" t="str">
        <f t="shared" si="23"/>
        <v/>
      </c>
      <c r="BC198" t="str">
        <f t="shared" si="23"/>
        <v/>
      </c>
      <c r="BD198" t="str">
        <f t="shared" si="23"/>
        <v/>
      </c>
      <c r="BE198" t="str">
        <f t="shared" si="23"/>
        <v/>
      </c>
      <c r="BF198" t="str">
        <f t="shared" si="23"/>
        <v/>
      </c>
      <c r="BG198" t="str">
        <f t="shared" si="23"/>
        <v/>
      </c>
      <c r="BH198" t="str">
        <f t="shared" si="23"/>
        <v/>
      </c>
      <c r="BI198" t="str">
        <f t="shared" si="23"/>
        <v/>
      </c>
      <c r="BJ198" t="str">
        <f t="shared" si="23"/>
        <v/>
      </c>
      <c r="BK198" t="str">
        <f t="shared" si="23"/>
        <v/>
      </c>
      <c r="BL198" t="str">
        <f t="shared" si="23"/>
        <v/>
      </c>
      <c r="BM198" t="str">
        <f t="shared" si="23"/>
        <v/>
      </c>
      <c r="BN198" t="str">
        <f t="shared" si="23"/>
        <v/>
      </c>
      <c r="BO198" t="str">
        <f t="shared" si="23"/>
        <v/>
      </c>
      <c r="BP198" t="str">
        <f t="shared" si="23"/>
        <v/>
      </c>
      <c r="BQ198" t="str">
        <f t="shared" si="23"/>
        <v/>
      </c>
      <c r="BR198" t="str">
        <f t="shared" si="22"/>
        <v/>
      </c>
      <c r="BS198" t="str">
        <f t="shared" si="22"/>
        <v/>
      </c>
      <c r="BT198" t="str">
        <f t="shared" si="22"/>
        <v/>
      </c>
      <c r="BU198" t="str">
        <f t="shared" si="22"/>
        <v/>
      </c>
    </row>
    <row r="199" spans="53:73" ht="14.25" customHeight="1" x14ac:dyDescent="0.25">
      <c r="BA199" t="str">
        <f>IF('Data Input Sheet'!E198="",".",'Data Input Sheet'!E198)</f>
        <v>.</v>
      </c>
      <c r="BB199" t="str">
        <f t="shared" si="23"/>
        <v/>
      </c>
      <c r="BC199" t="str">
        <f t="shared" si="23"/>
        <v/>
      </c>
      <c r="BD199" t="str">
        <f t="shared" si="23"/>
        <v/>
      </c>
      <c r="BE199" t="str">
        <f t="shared" si="23"/>
        <v/>
      </c>
      <c r="BF199" t="str">
        <f t="shared" si="23"/>
        <v/>
      </c>
      <c r="BG199" t="str">
        <f t="shared" si="23"/>
        <v/>
      </c>
      <c r="BH199" t="str">
        <f t="shared" si="23"/>
        <v/>
      </c>
      <c r="BI199" t="str">
        <f t="shared" si="23"/>
        <v/>
      </c>
      <c r="BJ199" t="str">
        <f t="shared" si="23"/>
        <v/>
      </c>
      <c r="BK199" t="str">
        <f t="shared" si="23"/>
        <v/>
      </c>
      <c r="BL199" t="str">
        <f t="shared" si="23"/>
        <v/>
      </c>
      <c r="BM199" t="str">
        <f t="shared" si="23"/>
        <v/>
      </c>
      <c r="BN199" t="str">
        <f t="shared" si="23"/>
        <v/>
      </c>
      <c r="BO199" t="str">
        <f t="shared" si="23"/>
        <v/>
      </c>
      <c r="BP199" t="str">
        <f t="shared" si="23"/>
        <v/>
      </c>
      <c r="BQ199" t="str">
        <f t="shared" si="23"/>
        <v/>
      </c>
      <c r="BR199" t="str">
        <f t="shared" si="22"/>
        <v/>
      </c>
      <c r="BS199" t="str">
        <f t="shared" si="22"/>
        <v/>
      </c>
      <c r="BT199" t="str">
        <f t="shared" si="22"/>
        <v/>
      </c>
      <c r="BU199" t="str">
        <f t="shared" si="22"/>
        <v/>
      </c>
    </row>
    <row r="200" spans="53:73" ht="14.25" customHeight="1" x14ac:dyDescent="0.25">
      <c r="BA200" t="str">
        <f>IF('Data Input Sheet'!E199="",".",'Data Input Sheet'!E199)</f>
        <v>.</v>
      </c>
      <c r="BB200" t="str">
        <f t="shared" si="23"/>
        <v/>
      </c>
      <c r="BC200" t="str">
        <f t="shared" si="23"/>
        <v/>
      </c>
      <c r="BD200" t="str">
        <f t="shared" si="23"/>
        <v/>
      </c>
      <c r="BE200" t="str">
        <f t="shared" si="23"/>
        <v/>
      </c>
      <c r="BF200" t="str">
        <f t="shared" si="23"/>
        <v/>
      </c>
      <c r="BG200" t="str">
        <f t="shared" si="23"/>
        <v/>
      </c>
      <c r="BH200" t="str">
        <f t="shared" si="23"/>
        <v/>
      </c>
      <c r="BI200" t="str">
        <f t="shared" si="23"/>
        <v/>
      </c>
      <c r="BJ200" t="str">
        <f t="shared" si="23"/>
        <v/>
      </c>
      <c r="BK200" t="str">
        <f t="shared" si="23"/>
        <v/>
      </c>
      <c r="BL200" t="str">
        <f t="shared" si="23"/>
        <v/>
      </c>
      <c r="BM200" t="str">
        <f t="shared" si="23"/>
        <v/>
      </c>
      <c r="BN200" t="str">
        <f t="shared" si="23"/>
        <v/>
      </c>
      <c r="BO200" t="str">
        <f t="shared" si="23"/>
        <v/>
      </c>
      <c r="BP200" t="str">
        <f t="shared" si="23"/>
        <v/>
      </c>
      <c r="BQ200" t="str">
        <f t="shared" si="23"/>
        <v/>
      </c>
      <c r="BR200" t="str">
        <f t="shared" si="22"/>
        <v/>
      </c>
      <c r="BS200" t="str">
        <f t="shared" si="22"/>
        <v/>
      </c>
      <c r="BT200" t="str">
        <f t="shared" si="22"/>
        <v/>
      </c>
      <c r="BU200" t="str">
        <f t="shared" si="22"/>
        <v/>
      </c>
    </row>
    <row r="201" spans="53:73" ht="14.25" customHeight="1" x14ac:dyDescent="0.25">
      <c r="BA201" t="str">
        <f>IF('Data Input Sheet'!E200="",".",'Data Input Sheet'!E200)</f>
        <v>.</v>
      </c>
      <c r="BB201" t="str">
        <f t="shared" si="23"/>
        <v/>
      </c>
      <c r="BC201" t="str">
        <f t="shared" si="23"/>
        <v/>
      </c>
      <c r="BD201" t="str">
        <f t="shared" si="23"/>
        <v/>
      </c>
      <c r="BE201" t="str">
        <f t="shared" si="23"/>
        <v/>
      </c>
      <c r="BF201" t="str">
        <f t="shared" si="23"/>
        <v/>
      </c>
      <c r="BG201" t="str">
        <f t="shared" si="23"/>
        <v/>
      </c>
      <c r="BH201" t="str">
        <f t="shared" si="23"/>
        <v/>
      </c>
      <c r="BI201" t="str">
        <f t="shared" si="23"/>
        <v/>
      </c>
      <c r="BJ201" t="str">
        <f t="shared" si="23"/>
        <v/>
      </c>
      <c r="BK201" t="str">
        <f t="shared" si="23"/>
        <v/>
      </c>
      <c r="BL201" t="str">
        <f t="shared" si="23"/>
        <v/>
      </c>
      <c r="BM201" t="str">
        <f t="shared" si="23"/>
        <v/>
      </c>
      <c r="BN201" t="str">
        <f t="shared" si="23"/>
        <v/>
      </c>
      <c r="BO201" t="str">
        <f t="shared" si="23"/>
        <v/>
      </c>
      <c r="BP201" t="str">
        <f t="shared" si="23"/>
        <v/>
      </c>
      <c r="BQ201" t="str">
        <f t="shared" si="23"/>
        <v/>
      </c>
      <c r="BR201" t="str">
        <f t="shared" si="22"/>
        <v/>
      </c>
      <c r="BS201" t="str">
        <f t="shared" si="22"/>
        <v/>
      </c>
      <c r="BT201" t="str">
        <f t="shared" si="22"/>
        <v/>
      </c>
      <c r="BU201" t="str">
        <f t="shared" si="22"/>
        <v/>
      </c>
    </row>
    <row r="202" spans="53:73" ht="14.25" customHeight="1" x14ac:dyDescent="0.25">
      <c r="BA202" t="str">
        <f>IF('Data Input Sheet'!E201="",".",'Data Input Sheet'!E201)</f>
        <v>.</v>
      </c>
      <c r="BB202" t="str">
        <f t="shared" si="23"/>
        <v/>
      </c>
      <c r="BC202" t="str">
        <f t="shared" si="23"/>
        <v/>
      </c>
      <c r="BD202" t="str">
        <f t="shared" si="23"/>
        <v/>
      </c>
      <c r="BE202" t="str">
        <f t="shared" si="23"/>
        <v/>
      </c>
      <c r="BF202" t="str">
        <f t="shared" si="23"/>
        <v/>
      </c>
      <c r="BG202" t="str">
        <f t="shared" si="23"/>
        <v/>
      </c>
      <c r="BH202" t="str">
        <f t="shared" si="23"/>
        <v/>
      </c>
      <c r="BI202" t="str">
        <f t="shared" si="23"/>
        <v/>
      </c>
      <c r="BJ202" t="str">
        <f t="shared" si="23"/>
        <v/>
      </c>
      <c r="BK202" t="str">
        <f t="shared" si="23"/>
        <v/>
      </c>
      <c r="BL202" t="str">
        <f t="shared" si="23"/>
        <v/>
      </c>
      <c r="BM202" t="str">
        <f t="shared" si="23"/>
        <v/>
      </c>
      <c r="BN202" t="str">
        <f t="shared" si="23"/>
        <v/>
      </c>
      <c r="BO202" t="str">
        <f t="shared" si="23"/>
        <v/>
      </c>
      <c r="BP202" t="str">
        <f t="shared" si="23"/>
        <v/>
      </c>
      <c r="BQ202" t="str">
        <f t="shared" si="23"/>
        <v/>
      </c>
      <c r="BR202" t="str">
        <f t="shared" si="22"/>
        <v/>
      </c>
      <c r="BS202" t="str">
        <f t="shared" si="22"/>
        <v/>
      </c>
      <c r="BT202" t="str">
        <f t="shared" si="22"/>
        <v/>
      </c>
      <c r="BU202" t="str">
        <f t="shared" si="22"/>
        <v/>
      </c>
    </row>
    <row r="203" spans="53:73" ht="14.25" customHeight="1" x14ac:dyDescent="0.25">
      <c r="BA203" t="str">
        <f>IF('Data Input Sheet'!E202="",".",'Data Input Sheet'!E202)</f>
        <v>.</v>
      </c>
      <c r="BB203" t="str">
        <f t="shared" si="23"/>
        <v/>
      </c>
      <c r="BC203" t="str">
        <f t="shared" si="23"/>
        <v/>
      </c>
      <c r="BD203" t="str">
        <f t="shared" si="23"/>
        <v/>
      </c>
      <c r="BE203" t="str">
        <f t="shared" si="23"/>
        <v/>
      </c>
      <c r="BF203" t="str">
        <f t="shared" si="23"/>
        <v/>
      </c>
      <c r="BG203" t="str">
        <f t="shared" si="23"/>
        <v/>
      </c>
      <c r="BH203" t="str">
        <f t="shared" si="23"/>
        <v/>
      </c>
      <c r="BI203" t="str">
        <f t="shared" si="23"/>
        <v/>
      </c>
      <c r="BJ203" t="str">
        <f t="shared" si="23"/>
        <v/>
      </c>
      <c r="BK203" t="str">
        <f t="shared" si="23"/>
        <v/>
      </c>
      <c r="BL203" t="str">
        <f t="shared" si="23"/>
        <v/>
      </c>
      <c r="BM203" t="str">
        <f t="shared" si="23"/>
        <v/>
      </c>
      <c r="BN203" t="str">
        <f t="shared" si="23"/>
        <v/>
      </c>
      <c r="BO203" t="str">
        <f t="shared" si="23"/>
        <v/>
      </c>
      <c r="BP203" t="str">
        <f t="shared" si="23"/>
        <v/>
      </c>
      <c r="BQ203" t="str">
        <f t="shared" si="23"/>
        <v/>
      </c>
      <c r="BR203" t="str">
        <f t="shared" si="22"/>
        <v/>
      </c>
      <c r="BS203" t="str">
        <f t="shared" si="22"/>
        <v/>
      </c>
      <c r="BT203" t="str">
        <f t="shared" si="22"/>
        <v/>
      </c>
      <c r="BU203" t="str">
        <f t="shared" si="22"/>
        <v/>
      </c>
    </row>
    <row r="204" spans="53:73" ht="14.25" customHeight="1" x14ac:dyDescent="0.25">
      <c r="BA204" t="str">
        <f>IF('Data Input Sheet'!E203="",".",'Data Input Sheet'!E203)</f>
        <v>.</v>
      </c>
      <c r="BB204" t="str">
        <f t="shared" si="23"/>
        <v/>
      </c>
      <c r="BC204" t="str">
        <f t="shared" si="23"/>
        <v/>
      </c>
      <c r="BD204" t="str">
        <f t="shared" si="23"/>
        <v/>
      </c>
      <c r="BE204" t="str">
        <f t="shared" si="23"/>
        <v/>
      </c>
      <c r="BF204" t="str">
        <f t="shared" si="23"/>
        <v/>
      </c>
      <c r="BG204" t="str">
        <f t="shared" si="23"/>
        <v/>
      </c>
      <c r="BH204" t="str">
        <f t="shared" si="23"/>
        <v/>
      </c>
      <c r="BI204" t="str">
        <f t="shared" si="23"/>
        <v/>
      </c>
      <c r="BJ204" t="str">
        <f t="shared" si="23"/>
        <v/>
      </c>
      <c r="BK204" t="str">
        <f t="shared" si="23"/>
        <v/>
      </c>
      <c r="BL204" t="str">
        <f t="shared" si="23"/>
        <v/>
      </c>
      <c r="BM204" t="str">
        <f t="shared" si="23"/>
        <v/>
      </c>
      <c r="BN204" t="str">
        <f t="shared" si="23"/>
        <v/>
      </c>
      <c r="BO204" t="str">
        <f t="shared" si="23"/>
        <v/>
      </c>
      <c r="BP204" t="str">
        <f t="shared" si="23"/>
        <v/>
      </c>
      <c r="BQ204" t="str">
        <f t="shared" si="23"/>
        <v/>
      </c>
      <c r="BR204" t="str">
        <f t="shared" si="22"/>
        <v/>
      </c>
      <c r="BS204" t="str">
        <f t="shared" si="22"/>
        <v/>
      </c>
      <c r="BT204" t="str">
        <f t="shared" si="22"/>
        <v/>
      </c>
      <c r="BU204" t="str">
        <f t="shared" si="22"/>
        <v/>
      </c>
    </row>
    <row r="205" spans="53:73" ht="14.25" customHeight="1" x14ac:dyDescent="0.25">
      <c r="BA205" t="str">
        <f>IF('Data Input Sheet'!E204="",".",'Data Input Sheet'!E204)</f>
        <v>.</v>
      </c>
      <c r="BB205" t="str">
        <f t="shared" si="23"/>
        <v/>
      </c>
      <c r="BC205" t="str">
        <f t="shared" si="23"/>
        <v/>
      </c>
      <c r="BD205" t="str">
        <f t="shared" si="23"/>
        <v/>
      </c>
      <c r="BE205" t="str">
        <f t="shared" si="23"/>
        <v/>
      </c>
      <c r="BF205" t="str">
        <f t="shared" si="23"/>
        <v/>
      </c>
      <c r="BG205" t="str">
        <f t="shared" si="23"/>
        <v/>
      </c>
      <c r="BH205" t="str">
        <f t="shared" si="23"/>
        <v/>
      </c>
      <c r="BI205" t="str">
        <f t="shared" si="23"/>
        <v/>
      </c>
      <c r="BJ205" t="str">
        <f t="shared" si="23"/>
        <v/>
      </c>
      <c r="BK205" t="str">
        <f t="shared" si="23"/>
        <v/>
      </c>
      <c r="BL205" t="str">
        <f t="shared" si="23"/>
        <v/>
      </c>
      <c r="BM205" t="str">
        <f t="shared" si="23"/>
        <v/>
      </c>
      <c r="BN205" t="str">
        <f t="shared" si="23"/>
        <v/>
      </c>
      <c r="BO205" t="str">
        <f t="shared" si="23"/>
        <v/>
      </c>
      <c r="BP205" t="str">
        <f t="shared" si="23"/>
        <v/>
      </c>
      <c r="BQ205" t="str">
        <f t="shared" ref="BQ205:BU220" si="24">IF($BA205=".","",(IF($BA205&lt;0,VLOOKUP(BQ$12,$A$4:$C$24,2,FALSE),IF($BA205&gt;0,VLOOKUP(BQ$12,$A$4:$C$24,3,FALSE)))))</f>
        <v/>
      </c>
      <c r="BR205" t="str">
        <f t="shared" si="24"/>
        <v/>
      </c>
      <c r="BS205" t="str">
        <f t="shared" si="24"/>
        <v/>
      </c>
      <c r="BT205" t="str">
        <f t="shared" si="24"/>
        <v/>
      </c>
      <c r="BU205" t="str">
        <f t="shared" si="24"/>
        <v/>
      </c>
    </row>
    <row r="206" spans="53:73" ht="14.25" customHeight="1" x14ac:dyDescent="0.25">
      <c r="BA206" t="str">
        <f>IF('Data Input Sheet'!E205="",".",'Data Input Sheet'!E205)</f>
        <v>.</v>
      </c>
      <c r="BB206" t="str">
        <f t="shared" ref="BB206:BQ221" si="25">IF($BA206=".","",(IF($BA206&lt;0,VLOOKUP(BB$12,$A$4:$C$24,2,FALSE),IF($BA206&gt;0,VLOOKUP(BB$12,$A$4:$C$24,3,FALSE)))))</f>
        <v/>
      </c>
      <c r="BC206" t="str">
        <f t="shared" si="25"/>
        <v/>
      </c>
      <c r="BD206" t="str">
        <f t="shared" si="25"/>
        <v/>
      </c>
      <c r="BE206" t="str">
        <f t="shared" si="25"/>
        <v/>
      </c>
      <c r="BF206" t="str">
        <f t="shared" si="25"/>
        <v/>
      </c>
      <c r="BG206" t="str">
        <f t="shared" si="25"/>
        <v/>
      </c>
      <c r="BH206" t="str">
        <f t="shared" si="25"/>
        <v/>
      </c>
      <c r="BI206" t="str">
        <f t="shared" si="25"/>
        <v/>
      </c>
      <c r="BJ206" t="str">
        <f t="shared" si="25"/>
        <v/>
      </c>
      <c r="BK206" t="str">
        <f t="shared" si="25"/>
        <v/>
      </c>
      <c r="BL206" t="str">
        <f t="shared" si="25"/>
        <v/>
      </c>
      <c r="BM206" t="str">
        <f t="shared" si="25"/>
        <v/>
      </c>
      <c r="BN206" t="str">
        <f t="shared" si="25"/>
        <v/>
      </c>
      <c r="BO206" t="str">
        <f t="shared" si="25"/>
        <v/>
      </c>
      <c r="BP206" t="str">
        <f t="shared" si="25"/>
        <v/>
      </c>
      <c r="BQ206" t="str">
        <f t="shared" si="25"/>
        <v/>
      </c>
      <c r="BR206" t="str">
        <f t="shared" si="24"/>
        <v/>
      </c>
      <c r="BS206" t="str">
        <f t="shared" si="24"/>
        <v/>
      </c>
      <c r="BT206" t="str">
        <f t="shared" si="24"/>
        <v/>
      </c>
      <c r="BU206" t="str">
        <f t="shared" si="24"/>
        <v/>
      </c>
    </row>
    <row r="207" spans="53:73" ht="14.25" customHeight="1" x14ac:dyDescent="0.25">
      <c r="BA207" t="str">
        <f>IF('Data Input Sheet'!E206="",".",'Data Input Sheet'!E206)</f>
        <v>.</v>
      </c>
      <c r="BB207" t="str">
        <f t="shared" si="25"/>
        <v/>
      </c>
      <c r="BC207" t="str">
        <f t="shared" si="25"/>
        <v/>
      </c>
      <c r="BD207" t="str">
        <f t="shared" si="25"/>
        <v/>
      </c>
      <c r="BE207" t="str">
        <f t="shared" si="25"/>
        <v/>
      </c>
      <c r="BF207" t="str">
        <f t="shared" si="25"/>
        <v/>
      </c>
      <c r="BG207" t="str">
        <f t="shared" si="25"/>
        <v/>
      </c>
      <c r="BH207" t="str">
        <f t="shared" si="25"/>
        <v/>
      </c>
      <c r="BI207" t="str">
        <f t="shared" si="25"/>
        <v/>
      </c>
      <c r="BJ207" t="str">
        <f t="shared" si="25"/>
        <v/>
      </c>
      <c r="BK207" t="str">
        <f t="shared" si="25"/>
        <v/>
      </c>
      <c r="BL207" t="str">
        <f t="shared" si="25"/>
        <v/>
      </c>
      <c r="BM207" t="str">
        <f t="shared" si="25"/>
        <v/>
      </c>
      <c r="BN207" t="str">
        <f t="shared" si="25"/>
        <v/>
      </c>
      <c r="BO207" t="str">
        <f t="shared" si="25"/>
        <v/>
      </c>
      <c r="BP207" t="str">
        <f t="shared" si="25"/>
        <v/>
      </c>
      <c r="BQ207" t="str">
        <f t="shared" si="25"/>
        <v/>
      </c>
      <c r="BR207" t="str">
        <f t="shared" si="24"/>
        <v/>
      </c>
      <c r="BS207" t="str">
        <f t="shared" si="24"/>
        <v/>
      </c>
      <c r="BT207" t="str">
        <f t="shared" si="24"/>
        <v/>
      </c>
      <c r="BU207" t="str">
        <f t="shared" si="24"/>
        <v/>
      </c>
    </row>
    <row r="208" spans="53:73" ht="14.25" customHeight="1" x14ac:dyDescent="0.25">
      <c r="BA208" t="str">
        <f>IF('Data Input Sheet'!E207="",".",'Data Input Sheet'!E207)</f>
        <v>.</v>
      </c>
      <c r="BB208" t="str">
        <f t="shared" si="25"/>
        <v/>
      </c>
      <c r="BC208" t="str">
        <f t="shared" si="25"/>
        <v/>
      </c>
      <c r="BD208" t="str">
        <f t="shared" si="25"/>
        <v/>
      </c>
      <c r="BE208" t="str">
        <f t="shared" si="25"/>
        <v/>
      </c>
      <c r="BF208" t="str">
        <f t="shared" si="25"/>
        <v/>
      </c>
      <c r="BG208" t="str">
        <f t="shared" si="25"/>
        <v/>
      </c>
      <c r="BH208" t="str">
        <f t="shared" si="25"/>
        <v/>
      </c>
      <c r="BI208" t="str">
        <f t="shared" si="25"/>
        <v/>
      </c>
      <c r="BJ208" t="str">
        <f t="shared" si="25"/>
        <v/>
      </c>
      <c r="BK208" t="str">
        <f t="shared" si="25"/>
        <v/>
      </c>
      <c r="BL208" t="str">
        <f t="shared" si="25"/>
        <v/>
      </c>
      <c r="BM208" t="str">
        <f t="shared" si="25"/>
        <v/>
      </c>
      <c r="BN208" t="str">
        <f t="shared" si="25"/>
        <v/>
      </c>
      <c r="BO208" t="str">
        <f t="shared" si="25"/>
        <v/>
      </c>
      <c r="BP208" t="str">
        <f t="shared" si="25"/>
        <v/>
      </c>
      <c r="BQ208" t="str">
        <f t="shared" si="25"/>
        <v/>
      </c>
      <c r="BR208" t="str">
        <f t="shared" si="24"/>
        <v/>
      </c>
      <c r="BS208" t="str">
        <f t="shared" si="24"/>
        <v/>
      </c>
      <c r="BT208" t="str">
        <f t="shared" si="24"/>
        <v/>
      </c>
      <c r="BU208" t="str">
        <f t="shared" si="24"/>
        <v/>
      </c>
    </row>
    <row r="209" spans="53:73" ht="14.25" customHeight="1" x14ac:dyDescent="0.25">
      <c r="BA209" t="str">
        <f>IF('Data Input Sheet'!E208="",".",'Data Input Sheet'!E208)</f>
        <v>.</v>
      </c>
      <c r="BB209" t="str">
        <f t="shared" si="25"/>
        <v/>
      </c>
      <c r="BC209" t="str">
        <f t="shared" si="25"/>
        <v/>
      </c>
      <c r="BD209" t="str">
        <f t="shared" si="25"/>
        <v/>
      </c>
      <c r="BE209" t="str">
        <f t="shared" si="25"/>
        <v/>
      </c>
      <c r="BF209" t="str">
        <f t="shared" si="25"/>
        <v/>
      </c>
      <c r="BG209" t="str">
        <f t="shared" si="25"/>
        <v/>
      </c>
      <c r="BH209" t="str">
        <f t="shared" si="25"/>
        <v/>
      </c>
      <c r="BI209" t="str">
        <f t="shared" si="25"/>
        <v/>
      </c>
      <c r="BJ209" t="str">
        <f t="shared" si="25"/>
        <v/>
      </c>
      <c r="BK209" t="str">
        <f t="shared" si="25"/>
        <v/>
      </c>
      <c r="BL209" t="str">
        <f t="shared" si="25"/>
        <v/>
      </c>
      <c r="BM209" t="str">
        <f t="shared" si="25"/>
        <v/>
      </c>
      <c r="BN209" t="str">
        <f t="shared" si="25"/>
        <v/>
      </c>
      <c r="BO209" t="str">
        <f t="shared" si="25"/>
        <v/>
      </c>
      <c r="BP209" t="str">
        <f t="shared" si="25"/>
        <v/>
      </c>
      <c r="BQ209" t="str">
        <f t="shared" si="25"/>
        <v/>
      </c>
      <c r="BR209" t="str">
        <f t="shared" si="24"/>
        <v/>
      </c>
      <c r="BS209" t="str">
        <f t="shared" si="24"/>
        <v/>
      </c>
      <c r="BT209" t="str">
        <f t="shared" si="24"/>
        <v/>
      </c>
      <c r="BU209" t="str">
        <f t="shared" si="24"/>
        <v/>
      </c>
    </row>
    <row r="210" spans="53:73" ht="14.25" customHeight="1" x14ac:dyDescent="0.25">
      <c r="BA210" t="str">
        <f>IF('Data Input Sheet'!E209="",".",'Data Input Sheet'!E209)</f>
        <v>.</v>
      </c>
      <c r="BB210" t="str">
        <f t="shared" si="25"/>
        <v/>
      </c>
      <c r="BC210" t="str">
        <f t="shared" si="25"/>
        <v/>
      </c>
      <c r="BD210" t="str">
        <f t="shared" si="25"/>
        <v/>
      </c>
      <c r="BE210" t="str">
        <f t="shared" si="25"/>
        <v/>
      </c>
      <c r="BF210" t="str">
        <f t="shared" si="25"/>
        <v/>
      </c>
      <c r="BG210" t="str">
        <f t="shared" si="25"/>
        <v/>
      </c>
      <c r="BH210" t="str">
        <f t="shared" si="25"/>
        <v/>
      </c>
      <c r="BI210" t="str">
        <f t="shared" si="25"/>
        <v/>
      </c>
      <c r="BJ210" t="str">
        <f t="shared" si="25"/>
        <v/>
      </c>
      <c r="BK210" t="str">
        <f t="shared" si="25"/>
        <v/>
      </c>
      <c r="BL210" t="str">
        <f t="shared" si="25"/>
        <v/>
      </c>
      <c r="BM210" t="str">
        <f t="shared" si="25"/>
        <v/>
      </c>
      <c r="BN210" t="str">
        <f t="shared" si="25"/>
        <v/>
      </c>
      <c r="BO210" t="str">
        <f t="shared" si="25"/>
        <v/>
      </c>
      <c r="BP210" t="str">
        <f t="shared" si="25"/>
        <v/>
      </c>
      <c r="BQ210" t="str">
        <f t="shared" si="25"/>
        <v/>
      </c>
      <c r="BR210" t="str">
        <f t="shared" si="24"/>
        <v/>
      </c>
      <c r="BS210" t="str">
        <f t="shared" si="24"/>
        <v/>
      </c>
      <c r="BT210" t="str">
        <f t="shared" si="24"/>
        <v/>
      </c>
      <c r="BU210" t="str">
        <f t="shared" si="24"/>
        <v/>
      </c>
    </row>
    <row r="211" spans="53:73" ht="14.25" customHeight="1" x14ac:dyDescent="0.25">
      <c r="BA211" t="str">
        <f>IF('Data Input Sheet'!E210="",".",'Data Input Sheet'!E210)</f>
        <v>.</v>
      </c>
      <c r="BB211" t="str">
        <f t="shared" si="25"/>
        <v/>
      </c>
      <c r="BC211" t="str">
        <f t="shared" si="25"/>
        <v/>
      </c>
      <c r="BD211" t="str">
        <f t="shared" si="25"/>
        <v/>
      </c>
      <c r="BE211" t="str">
        <f t="shared" si="25"/>
        <v/>
      </c>
      <c r="BF211" t="str">
        <f t="shared" si="25"/>
        <v/>
      </c>
      <c r="BG211" t="str">
        <f t="shared" si="25"/>
        <v/>
      </c>
      <c r="BH211" t="str">
        <f t="shared" si="25"/>
        <v/>
      </c>
      <c r="BI211" t="str">
        <f t="shared" si="25"/>
        <v/>
      </c>
      <c r="BJ211" t="str">
        <f t="shared" si="25"/>
        <v/>
      </c>
      <c r="BK211" t="str">
        <f t="shared" si="25"/>
        <v/>
      </c>
      <c r="BL211" t="str">
        <f t="shared" si="25"/>
        <v/>
      </c>
      <c r="BM211" t="str">
        <f t="shared" si="25"/>
        <v/>
      </c>
      <c r="BN211" t="str">
        <f t="shared" si="25"/>
        <v/>
      </c>
      <c r="BO211" t="str">
        <f t="shared" si="25"/>
        <v/>
      </c>
      <c r="BP211" t="str">
        <f t="shared" si="25"/>
        <v/>
      </c>
      <c r="BQ211" t="str">
        <f t="shared" si="25"/>
        <v/>
      </c>
      <c r="BR211" t="str">
        <f t="shared" si="24"/>
        <v/>
      </c>
      <c r="BS211" t="str">
        <f t="shared" si="24"/>
        <v/>
      </c>
      <c r="BT211" t="str">
        <f t="shared" si="24"/>
        <v/>
      </c>
      <c r="BU211" t="str">
        <f t="shared" si="24"/>
        <v/>
      </c>
    </row>
    <row r="212" spans="53:73" ht="14.25" customHeight="1" x14ac:dyDescent="0.25">
      <c r="BA212" t="str">
        <f>IF('Data Input Sheet'!E211="",".",'Data Input Sheet'!E211)</f>
        <v>.</v>
      </c>
      <c r="BB212" t="str">
        <f t="shared" si="25"/>
        <v/>
      </c>
      <c r="BC212" t="str">
        <f t="shared" si="25"/>
        <v/>
      </c>
      <c r="BD212" t="str">
        <f t="shared" si="25"/>
        <v/>
      </c>
      <c r="BE212" t="str">
        <f t="shared" si="25"/>
        <v/>
      </c>
      <c r="BF212" t="str">
        <f t="shared" si="25"/>
        <v/>
      </c>
      <c r="BG212" t="str">
        <f t="shared" si="25"/>
        <v/>
      </c>
      <c r="BH212" t="str">
        <f t="shared" si="25"/>
        <v/>
      </c>
      <c r="BI212" t="str">
        <f t="shared" si="25"/>
        <v/>
      </c>
      <c r="BJ212" t="str">
        <f t="shared" si="25"/>
        <v/>
      </c>
      <c r="BK212" t="str">
        <f t="shared" si="25"/>
        <v/>
      </c>
      <c r="BL212" t="str">
        <f t="shared" si="25"/>
        <v/>
      </c>
      <c r="BM212" t="str">
        <f t="shared" si="25"/>
        <v/>
      </c>
      <c r="BN212" t="str">
        <f t="shared" si="25"/>
        <v/>
      </c>
      <c r="BO212" t="str">
        <f t="shared" si="25"/>
        <v/>
      </c>
      <c r="BP212" t="str">
        <f t="shared" si="25"/>
        <v/>
      </c>
      <c r="BQ212" t="str">
        <f t="shared" si="25"/>
        <v/>
      </c>
      <c r="BR212" t="str">
        <f t="shared" si="24"/>
        <v/>
      </c>
      <c r="BS212" t="str">
        <f t="shared" si="24"/>
        <v/>
      </c>
      <c r="BT212" t="str">
        <f t="shared" si="24"/>
        <v/>
      </c>
      <c r="BU212" t="str">
        <f t="shared" si="24"/>
        <v/>
      </c>
    </row>
    <row r="213" spans="53:73" ht="14.25" customHeight="1" x14ac:dyDescent="0.25">
      <c r="BA213" t="str">
        <f>IF('Data Input Sheet'!E212="",".",'Data Input Sheet'!E212)</f>
        <v>.</v>
      </c>
      <c r="BB213" t="str">
        <f t="shared" si="25"/>
        <v/>
      </c>
      <c r="BC213" t="str">
        <f t="shared" si="25"/>
        <v/>
      </c>
      <c r="BD213" t="str">
        <f t="shared" si="25"/>
        <v/>
      </c>
      <c r="BE213" t="str">
        <f t="shared" si="25"/>
        <v/>
      </c>
      <c r="BF213" t="str">
        <f t="shared" si="25"/>
        <v/>
      </c>
      <c r="BG213" t="str">
        <f t="shared" si="25"/>
        <v/>
      </c>
      <c r="BH213" t="str">
        <f t="shared" si="25"/>
        <v/>
      </c>
      <c r="BI213" t="str">
        <f t="shared" si="25"/>
        <v/>
      </c>
      <c r="BJ213" t="str">
        <f t="shared" si="25"/>
        <v/>
      </c>
      <c r="BK213" t="str">
        <f t="shared" si="25"/>
        <v/>
      </c>
      <c r="BL213" t="str">
        <f t="shared" si="25"/>
        <v/>
      </c>
      <c r="BM213" t="str">
        <f t="shared" si="25"/>
        <v/>
      </c>
      <c r="BN213" t="str">
        <f t="shared" si="25"/>
        <v/>
      </c>
      <c r="BO213" t="str">
        <f t="shared" si="25"/>
        <v/>
      </c>
      <c r="BP213" t="str">
        <f t="shared" si="25"/>
        <v/>
      </c>
      <c r="BQ213" t="str">
        <f t="shared" si="25"/>
        <v/>
      </c>
      <c r="BR213" t="str">
        <f t="shared" si="24"/>
        <v/>
      </c>
      <c r="BS213" t="str">
        <f t="shared" si="24"/>
        <v/>
      </c>
      <c r="BT213" t="str">
        <f t="shared" si="24"/>
        <v/>
      </c>
      <c r="BU213" t="str">
        <f t="shared" si="24"/>
        <v/>
      </c>
    </row>
    <row r="214" spans="53:73" ht="14.25" customHeight="1" x14ac:dyDescent="0.25">
      <c r="BA214" t="str">
        <f>IF('Data Input Sheet'!E213="",".",'Data Input Sheet'!E213)</f>
        <v>.</v>
      </c>
      <c r="BB214" t="str">
        <f t="shared" si="25"/>
        <v/>
      </c>
      <c r="BC214" t="str">
        <f t="shared" si="25"/>
        <v/>
      </c>
      <c r="BD214" t="str">
        <f t="shared" si="25"/>
        <v/>
      </c>
      <c r="BE214" t="str">
        <f t="shared" si="25"/>
        <v/>
      </c>
      <c r="BF214" t="str">
        <f t="shared" si="25"/>
        <v/>
      </c>
      <c r="BG214" t="str">
        <f t="shared" si="25"/>
        <v/>
      </c>
      <c r="BH214" t="str">
        <f t="shared" si="25"/>
        <v/>
      </c>
      <c r="BI214" t="str">
        <f t="shared" si="25"/>
        <v/>
      </c>
      <c r="BJ214" t="str">
        <f t="shared" si="25"/>
        <v/>
      </c>
      <c r="BK214" t="str">
        <f t="shared" si="25"/>
        <v/>
      </c>
      <c r="BL214" t="str">
        <f t="shared" si="25"/>
        <v/>
      </c>
      <c r="BM214" t="str">
        <f t="shared" si="25"/>
        <v/>
      </c>
      <c r="BN214" t="str">
        <f t="shared" si="25"/>
        <v/>
      </c>
      <c r="BO214" t="str">
        <f t="shared" si="25"/>
        <v/>
      </c>
      <c r="BP214" t="str">
        <f t="shared" si="25"/>
        <v/>
      </c>
      <c r="BQ214" t="str">
        <f t="shared" si="25"/>
        <v/>
      </c>
      <c r="BR214" t="str">
        <f t="shared" si="24"/>
        <v/>
      </c>
      <c r="BS214" t="str">
        <f t="shared" si="24"/>
        <v/>
      </c>
      <c r="BT214" t="str">
        <f t="shared" si="24"/>
        <v/>
      </c>
      <c r="BU214" t="str">
        <f t="shared" si="24"/>
        <v/>
      </c>
    </row>
    <row r="215" spans="53:73" ht="14.25" customHeight="1" x14ac:dyDescent="0.25">
      <c r="BA215" t="str">
        <f>IF('Data Input Sheet'!E214="",".",'Data Input Sheet'!E214)</f>
        <v>.</v>
      </c>
      <c r="BB215" t="str">
        <f t="shared" si="25"/>
        <v/>
      </c>
      <c r="BC215" t="str">
        <f t="shared" si="25"/>
        <v/>
      </c>
      <c r="BD215" t="str">
        <f t="shared" si="25"/>
        <v/>
      </c>
      <c r="BE215" t="str">
        <f t="shared" si="25"/>
        <v/>
      </c>
      <c r="BF215" t="str">
        <f t="shared" si="25"/>
        <v/>
      </c>
      <c r="BG215" t="str">
        <f t="shared" si="25"/>
        <v/>
      </c>
      <c r="BH215" t="str">
        <f t="shared" si="25"/>
        <v/>
      </c>
      <c r="BI215" t="str">
        <f t="shared" si="25"/>
        <v/>
      </c>
      <c r="BJ215" t="str">
        <f t="shared" si="25"/>
        <v/>
      </c>
      <c r="BK215" t="str">
        <f t="shared" si="25"/>
        <v/>
      </c>
      <c r="BL215" t="str">
        <f t="shared" si="25"/>
        <v/>
      </c>
      <c r="BM215" t="str">
        <f t="shared" si="25"/>
        <v/>
      </c>
      <c r="BN215" t="str">
        <f t="shared" si="25"/>
        <v/>
      </c>
      <c r="BO215" t="str">
        <f t="shared" si="25"/>
        <v/>
      </c>
      <c r="BP215" t="str">
        <f t="shared" si="25"/>
        <v/>
      </c>
      <c r="BQ215" t="str">
        <f t="shared" si="25"/>
        <v/>
      </c>
      <c r="BR215" t="str">
        <f t="shared" si="24"/>
        <v/>
      </c>
      <c r="BS215" t="str">
        <f t="shared" si="24"/>
        <v/>
      </c>
      <c r="BT215" t="str">
        <f t="shared" si="24"/>
        <v/>
      </c>
      <c r="BU215" t="str">
        <f t="shared" si="24"/>
        <v/>
      </c>
    </row>
    <row r="216" spans="53:73" ht="14.25" customHeight="1" x14ac:dyDescent="0.25">
      <c r="BA216" t="str">
        <f>IF('Data Input Sheet'!E215="",".",'Data Input Sheet'!E215)</f>
        <v>.</v>
      </c>
      <c r="BB216" t="str">
        <f t="shared" si="25"/>
        <v/>
      </c>
      <c r="BC216" t="str">
        <f t="shared" si="25"/>
        <v/>
      </c>
      <c r="BD216" t="str">
        <f t="shared" si="25"/>
        <v/>
      </c>
      <c r="BE216" t="str">
        <f t="shared" si="25"/>
        <v/>
      </c>
      <c r="BF216" t="str">
        <f t="shared" si="25"/>
        <v/>
      </c>
      <c r="BG216" t="str">
        <f t="shared" si="25"/>
        <v/>
      </c>
      <c r="BH216" t="str">
        <f t="shared" si="25"/>
        <v/>
      </c>
      <c r="BI216" t="str">
        <f t="shared" si="25"/>
        <v/>
      </c>
      <c r="BJ216" t="str">
        <f t="shared" si="25"/>
        <v/>
      </c>
      <c r="BK216" t="str">
        <f t="shared" si="25"/>
        <v/>
      </c>
      <c r="BL216" t="str">
        <f t="shared" si="25"/>
        <v/>
      </c>
      <c r="BM216" t="str">
        <f t="shared" si="25"/>
        <v/>
      </c>
      <c r="BN216" t="str">
        <f t="shared" si="25"/>
        <v/>
      </c>
      <c r="BO216" t="str">
        <f t="shared" si="25"/>
        <v/>
      </c>
      <c r="BP216" t="str">
        <f t="shared" si="25"/>
        <v/>
      </c>
      <c r="BQ216" t="str">
        <f t="shared" si="25"/>
        <v/>
      </c>
      <c r="BR216" t="str">
        <f t="shared" si="24"/>
        <v/>
      </c>
      <c r="BS216" t="str">
        <f t="shared" si="24"/>
        <v/>
      </c>
      <c r="BT216" t="str">
        <f t="shared" si="24"/>
        <v/>
      </c>
      <c r="BU216" t="str">
        <f t="shared" si="24"/>
        <v/>
      </c>
    </row>
    <row r="217" spans="53:73" ht="14.25" customHeight="1" x14ac:dyDescent="0.25">
      <c r="BA217" t="str">
        <f>IF('Data Input Sheet'!E216="",".",'Data Input Sheet'!E216)</f>
        <v>.</v>
      </c>
      <c r="BB217" t="str">
        <f t="shared" si="25"/>
        <v/>
      </c>
      <c r="BC217" t="str">
        <f t="shared" si="25"/>
        <v/>
      </c>
      <c r="BD217" t="str">
        <f t="shared" si="25"/>
        <v/>
      </c>
      <c r="BE217" t="str">
        <f t="shared" si="25"/>
        <v/>
      </c>
      <c r="BF217" t="str">
        <f t="shared" si="25"/>
        <v/>
      </c>
      <c r="BG217" t="str">
        <f t="shared" si="25"/>
        <v/>
      </c>
      <c r="BH217" t="str">
        <f t="shared" si="25"/>
        <v/>
      </c>
      <c r="BI217" t="str">
        <f t="shared" si="25"/>
        <v/>
      </c>
      <c r="BJ217" t="str">
        <f t="shared" si="25"/>
        <v/>
      </c>
      <c r="BK217" t="str">
        <f t="shared" si="25"/>
        <v/>
      </c>
      <c r="BL217" t="str">
        <f t="shared" si="25"/>
        <v/>
      </c>
      <c r="BM217" t="str">
        <f t="shared" si="25"/>
        <v/>
      </c>
      <c r="BN217" t="str">
        <f t="shared" si="25"/>
        <v/>
      </c>
      <c r="BO217" t="str">
        <f t="shared" si="25"/>
        <v/>
      </c>
      <c r="BP217" t="str">
        <f t="shared" si="25"/>
        <v/>
      </c>
      <c r="BQ217" t="str">
        <f t="shared" si="25"/>
        <v/>
      </c>
      <c r="BR217" t="str">
        <f t="shared" si="24"/>
        <v/>
      </c>
      <c r="BS217" t="str">
        <f t="shared" si="24"/>
        <v/>
      </c>
      <c r="BT217" t="str">
        <f t="shared" si="24"/>
        <v/>
      </c>
      <c r="BU217" t="str">
        <f t="shared" si="24"/>
        <v/>
      </c>
    </row>
    <row r="218" spans="53:73" ht="14.25" customHeight="1" x14ac:dyDescent="0.25">
      <c r="BA218" t="str">
        <f>IF('Data Input Sheet'!E217="",".",'Data Input Sheet'!E217)</f>
        <v>.</v>
      </c>
      <c r="BB218" t="str">
        <f t="shared" si="25"/>
        <v/>
      </c>
      <c r="BC218" t="str">
        <f t="shared" si="25"/>
        <v/>
      </c>
      <c r="BD218" t="str">
        <f t="shared" si="25"/>
        <v/>
      </c>
      <c r="BE218" t="str">
        <f t="shared" si="25"/>
        <v/>
      </c>
      <c r="BF218" t="str">
        <f t="shared" si="25"/>
        <v/>
      </c>
      <c r="BG218" t="str">
        <f t="shared" si="25"/>
        <v/>
      </c>
      <c r="BH218" t="str">
        <f t="shared" si="25"/>
        <v/>
      </c>
      <c r="BI218" t="str">
        <f t="shared" si="25"/>
        <v/>
      </c>
      <c r="BJ218" t="str">
        <f t="shared" si="25"/>
        <v/>
      </c>
      <c r="BK218" t="str">
        <f t="shared" si="25"/>
        <v/>
      </c>
      <c r="BL218" t="str">
        <f t="shared" si="25"/>
        <v/>
      </c>
      <c r="BM218" t="str">
        <f t="shared" si="25"/>
        <v/>
      </c>
      <c r="BN218" t="str">
        <f t="shared" si="25"/>
        <v/>
      </c>
      <c r="BO218" t="str">
        <f t="shared" si="25"/>
        <v/>
      </c>
      <c r="BP218" t="str">
        <f t="shared" si="25"/>
        <v/>
      </c>
      <c r="BQ218" t="str">
        <f t="shared" si="25"/>
        <v/>
      </c>
      <c r="BR218" t="str">
        <f t="shared" si="24"/>
        <v/>
      </c>
      <c r="BS218" t="str">
        <f t="shared" si="24"/>
        <v/>
      </c>
      <c r="BT218" t="str">
        <f t="shared" si="24"/>
        <v/>
      </c>
      <c r="BU218" t="str">
        <f t="shared" si="24"/>
        <v/>
      </c>
    </row>
    <row r="219" spans="53:73" ht="14.25" customHeight="1" x14ac:dyDescent="0.25">
      <c r="BA219" t="str">
        <f>IF('Data Input Sheet'!E218="",".",'Data Input Sheet'!E218)</f>
        <v>.</v>
      </c>
      <c r="BB219" t="str">
        <f t="shared" si="25"/>
        <v/>
      </c>
      <c r="BC219" t="str">
        <f t="shared" si="25"/>
        <v/>
      </c>
      <c r="BD219" t="str">
        <f t="shared" si="25"/>
        <v/>
      </c>
      <c r="BE219" t="str">
        <f t="shared" si="25"/>
        <v/>
      </c>
      <c r="BF219" t="str">
        <f t="shared" si="25"/>
        <v/>
      </c>
      <c r="BG219" t="str">
        <f t="shared" si="25"/>
        <v/>
      </c>
      <c r="BH219" t="str">
        <f t="shared" si="25"/>
        <v/>
      </c>
      <c r="BI219" t="str">
        <f t="shared" si="25"/>
        <v/>
      </c>
      <c r="BJ219" t="str">
        <f t="shared" si="25"/>
        <v/>
      </c>
      <c r="BK219" t="str">
        <f t="shared" si="25"/>
        <v/>
      </c>
      <c r="BL219" t="str">
        <f t="shared" si="25"/>
        <v/>
      </c>
      <c r="BM219" t="str">
        <f t="shared" si="25"/>
        <v/>
      </c>
      <c r="BN219" t="str">
        <f t="shared" si="25"/>
        <v/>
      </c>
      <c r="BO219" t="str">
        <f t="shared" si="25"/>
        <v/>
      </c>
      <c r="BP219" t="str">
        <f t="shared" si="25"/>
        <v/>
      </c>
      <c r="BQ219" t="str">
        <f t="shared" si="25"/>
        <v/>
      </c>
      <c r="BR219" t="str">
        <f t="shared" si="24"/>
        <v/>
      </c>
      <c r="BS219" t="str">
        <f t="shared" si="24"/>
        <v/>
      </c>
      <c r="BT219" t="str">
        <f t="shared" si="24"/>
        <v/>
      </c>
      <c r="BU219" t="str">
        <f t="shared" si="24"/>
        <v/>
      </c>
    </row>
    <row r="220" spans="53:73" ht="14.25" customHeight="1" x14ac:dyDescent="0.25">
      <c r="BA220" t="str">
        <f>IF('Data Input Sheet'!E219="",".",'Data Input Sheet'!E219)</f>
        <v>.</v>
      </c>
      <c r="BB220" t="str">
        <f t="shared" si="25"/>
        <v/>
      </c>
      <c r="BC220" t="str">
        <f t="shared" si="25"/>
        <v/>
      </c>
      <c r="BD220" t="str">
        <f t="shared" si="25"/>
        <v/>
      </c>
      <c r="BE220" t="str">
        <f t="shared" si="25"/>
        <v/>
      </c>
      <c r="BF220" t="str">
        <f t="shared" si="25"/>
        <v/>
      </c>
      <c r="BG220" t="str">
        <f t="shared" si="25"/>
        <v/>
      </c>
      <c r="BH220" t="str">
        <f t="shared" si="25"/>
        <v/>
      </c>
      <c r="BI220" t="str">
        <f t="shared" si="25"/>
        <v/>
      </c>
      <c r="BJ220" t="str">
        <f t="shared" si="25"/>
        <v/>
      </c>
      <c r="BK220" t="str">
        <f t="shared" si="25"/>
        <v/>
      </c>
      <c r="BL220" t="str">
        <f t="shared" si="25"/>
        <v/>
      </c>
      <c r="BM220" t="str">
        <f t="shared" si="25"/>
        <v/>
      </c>
      <c r="BN220" t="str">
        <f t="shared" si="25"/>
        <v/>
      </c>
      <c r="BO220" t="str">
        <f t="shared" si="25"/>
        <v/>
      </c>
      <c r="BP220" t="str">
        <f t="shared" si="25"/>
        <v/>
      </c>
      <c r="BQ220" t="str">
        <f t="shared" si="25"/>
        <v/>
      </c>
      <c r="BR220" t="str">
        <f t="shared" si="24"/>
        <v/>
      </c>
      <c r="BS220" t="str">
        <f t="shared" si="24"/>
        <v/>
      </c>
      <c r="BT220" t="str">
        <f t="shared" si="24"/>
        <v/>
      </c>
      <c r="BU220" t="str">
        <f t="shared" si="24"/>
        <v/>
      </c>
    </row>
    <row r="221" spans="53:73" ht="14.25" customHeight="1" x14ac:dyDescent="0.25">
      <c r="BA221" t="str">
        <f>IF('Data Input Sheet'!E220="",".",'Data Input Sheet'!E220)</f>
        <v>.</v>
      </c>
      <c r="BB221" t="str">
        <f t="shared" si="25"/>
        <v/>
      </c>
      <c r="BC221" t="str">
        <f t="shared" si="25"/>
        <v/>
      </c>
      <c r="BD221" t="str">
        <f t="shared" si="25"/>
        <v/>
      </c>
      <c r="BE221" t="str">
        <f t="shared" si="25"/>
        <v/>
      </c>
      <c r="BF221" t="str">
        <f t="shared" si="25"/>
        <v/>
      </c>
      <c r="BG221" t="str">
        <f t="shared" si="25"/>
        <v/>
      </c>
      <c r="BH221" t="str">
        <f t="shared" si="25"/>
        <v/>
      </c>
      <c r="BI221" t="str">
        <f t="shared" si="25"/>
        <v/>
      </c>
      <c r="BJ221" t="str">
        <f t="shared" si="25"/>
        <v/>
      </c>
      <c r="BK221" t="str">
        <f t="shared" si="25"/>
        <v/>
      </c>
      <c r="BL221" t="str">
        <f t="shared" si="25"/>
        <v/>
      </c>
      <c r="BM221" t="str">
        <f t="shared" si="25"/>
        <v/>
      </c>
      <c r="BN221" t="str">
        <f t="shared" si="25"/>
        <v/>
      </c>
      <c r="BO221" t="str">
        <f t="shared" si="25"/>
        <v/>
      </c>
      <c r="BP221" t="str">
        <f t="shared" si="25"/>
        <v/>
      </c>
      <c r="BQ221" t="str">
        <f t="shared" ref="BQ221:BU236" si="26">IF($BA221=".","",(IF($BA221&lt;0,VLOOKUP(BQ$12,$A$4:$C$24,2,FALSE),IF($BA221&gt;0,VLOOKUP(BQ$12,$A$4:$C$24,3,FALSE)))))</f>
        <v/>
      </c>
      <c r="BR221" t="str">
        <f t="shared" si="26"/>
        <v/>
      </c>
      <c r="BS221" t="str">
        <f t="shared" si="26"/>
        <v/>
      </c>
      <c r="BT221" t="str">
        <f t="shared" si="26"/>
        <v/>
      </c>
      <c r="BU221" t="str">
        <f t="shared" si="26"/>
        <v/>
      </c>
    </row>
    <row r="222" spans="53:73" ht="14.25" customHeight="1" x14ac:dyDescent="0.25">
      <c r="BA222" t="str">
        <f>IF('Data Input Sheet'!E221="",".",'Data Input Sheet'!E221)</f>
        <v>.</v>
      </c>
      <c r="BB222" t="str">
        <f t="shared" ref="BB222:BQ237" si="27">IF($BA222=".","",(IF($BA222&lt;0,VLOOKUP(BB$12,$A$4:$C$24,2,FALSE),IF($BA222&gt;0,VLOOKUP(BB$12,$A$4:$C$24,3,FALSE)))))</f>
        <v/>
      </c>
      <c r="BC222" t="str">
        <f t="shared" si="27"/>
        <v/>
      </c>
      <c r="BD222" t="str">
        <f t="shared" si="27"/>
        <v/>
      </c>
      <c r="BE222" t="str">
        <f t="shared" si="27"/>
        <v/>
      </c>
      <c r="BF222" t="str">
        <f t="shared" si="27"/>
        <v/>
      </c>
      <c r="BG222" t="str">
        <f t="shared" si="27"/>
        <v/>
      </c>
      <c r="BH222" t="str">
        <f t="shared" si="27"/>
        <v/>
      </c>
      <c r="BI222" t="str">
        <f t="shared" si="27"/>
        <v/>
      </c>
      <c r="BJ222" t="str">
        <f t="shared" si="27"/>
        <v/>
      </c>
      <c r="BK222" t="str">
        <f t="shared" si="27"/>
        <v/>
      </c>
      <c r="BL222" t="str">
        <f t="shared" si="27"/>
        <v/>
      </c>
      <c r="BM222" t="str">
        <f t="shared" si="27"/>
        <v/>
      </c>
      <c r="BN222" t="str">
        <f t="shared" si="27"/>
        <v/>
      </c>
      <c r="BO222" t="str">
        <f t="shared" si="27"/>
        <v/>
      </c>
      <c r="BP222" t="str">
        <f t="shared" si="27"/>
        <v/>
      </c>
      <c r="BQ222" t="str">
        <f t="shared" si="27"/>
        <v/>
      </c>
      <c r="BR222" t="str">
        <f t="shared" si="26"/>
        <v/>
      </c>
      <c r="BS222" t="str">
        <f t="shared" si="26"/>
        <v/>
      </c>
      <c r="BT222" t="str">
        <f t="shared" si="26"/>
        <v/>
      </c>
      <c r="BU222" t="str">
        <f t="shared" si="26"/>
        <v/>
      </c>
    </row>
    <row r="223" spans="53:73" ht="14.25" customHeight="1" x14ac:dyDescent="0.25">
      <c r="BA223" t="str">
        <f>IF('Data Input Sheet'!E222="",".",'Data Input Sheet'!E222)</f>
        <v>.</v>
      </c>
      <c r="BB223" t="str">
        <f t="shared" si="27"/>
        <v/>
      </c>
      <c r="BC223" t="str">
        <f t="shared" si="27"/>
        <v/>
      </c>
      <c r="BD223" t="str">
        <f t="shared" si="27"/>
        <v/>
      </c>
      <c r="BE223" t="str">
        <f t="shared" si="27"/>
        <v/>
      </c>
      <c r="BF223" t="str">
        <f t="shared" si="27"/>
        <v/>
      </c>
      <c r="BG223" t="str">
        <f t="shared" si="27"/>
        <v/>
      </c>
      <c r="BH223" t="str">
        <f t="shared" si="27"/>
        <v/>
      </c>
      <c r="BI223" t="str">
        <f t="shared" si="27"/>
        <v/>
      </c>
      <c r="BJ223" t="str">
        <f t="shared" si="27"/>
        <v/>
      </c>
      <c r="BK223" t="str">
        <f t="shared" si="27"/>
        <v/>
      </c>
      <c r="BL223" t="str">
        <f t="shared" si="27"/>
        <v/>
      </c>
      <c r="BM223" t="str">
        <f t="shared" si="27"/>
        <v/>
      </c>
      <c r="BN223" t="str">
        <f t="shared" si="27"/>
        <v/>
      </c>
      <c r="BO223" t="str">
        <f t="shared" si="27"/>
        <v/>
      </c>
      <c r="BP223" t="str">
        <f t="shared" si="27"/>
        <v/>
      </c>
      <c r="BQ223" t="str">
        <f t="shared" si="27"/>
        <v/>
      </c>
      <c r="BR223" t="str">
        <f t="shared" si="26"/>
        <v/>
      </c>
      <c r="BS223" t="str">
        <f t="shared" si="26"/>
        <v/>
      </c>
      <c r="BT223" t="str">
        <f t="shared" si="26"/>
        <v/>
      </c>
      <c r="BU223" t="str">
        <f t="shared" si="26"/>
        <v/>
      </c>
    </row>
    <row r="224" spans="53:73" ht="14.25" customHeight="1" x14ac:dyDescent="0.25">
      <c r="BA224" t="str">
        <f>IF('Data Input Sheet'!E223="",".",'Data Input Sheet'!E223)</f>
        <v>.</v>
      </c>
      <c r="BB224" t="str">
        <f t="shared" si="27"/>
        <v/>
      </c>
      <c r="BC224" t="str">
        <f t="shared" si="27"/>
        <v/>
      </c>
      <c r="BD224" t="str">
        <f t="shared" si="27"/>
        <v/>
      </c>
      <c r="BE224" t="str">
        <f t="shared" si="27"/>
        <v/>
      </c>
      <c r="BF224" t="str">
        <f t="shared" si="27"/>
        <v/>
      </c>
      <c r="BG224" t="str">
        <f t="shared" si="27"/>
        <v/>
      </c>
      <c r="BH224" t="str">
        <f t="shared" si="27"/>
        <v/>
      </c>
      <c r="BI224" t="str">
        <f t="shared" si="27"/>
        <v/>
      </c>
      <c r="BJ224" t="str">
        <f t="shared" si="27"/>
        <v/>
      </c>
      <c r="BK224" t="str">
        <f t="shared" si="27"/>
        <v/>
      </c>
      <c r="BL224" t="str">
        <f t="shared" si="27"/>
        <v/>
      </c>
      <c r="BM224" t="str">
        <f t="shared" si="27"/>
        <v/>
      </c>
      <c r="BN224" t="str">
        <f t="shared" si="27"/>
        <v/>
      </c>
      <c r="BO224" t="str">
        <f t="shared" si="27"/>
        <v/>
      </c>
      <c r="BP224" t="str">
        <f t="shared" si="27"/>
        <v/>
      </c>
      <c r="BQ224" t="str">
        <f t="shared" si="27"/>
        <v/>
      </c>
      <c r="BR224" t="str">
        <f t="shared" si="26"/>
        <v/>
      </c>
      <c r="BS224" t="str">
        <f t="shared" si="26"/>
        <v/>
      </c>
      <c r="BT224" t="str">
        <f t="shared" si="26"/>
        <v/>
      </c>
      <c r="BU224" t="str">
        <f t="shared" si="26"/>
        <v/>
      </c>
    </row>
    <row r="225" spans="53:73" ht="14.25" customHeight="1" x14ac:dyDescent="0.25">
      <c r="BA225" t="str">
        <f>IF('Data Input Sheet'!E224="",".",'Data Input Sheet'!E224)</f>
        <v>.</v>
      </c>
      <c r="BB225" t="str">
        <f t="shared" si="27"/>
        <v/>
      </c>
      <c r="BC225" t="str">
        <f t="shared" si="27"/>
        <v/>
      </c>
      <c r="BD225" t="str">
        <f t="shared" si="27"/>
        <v/>
      </c>
      <c r="BE225" t="str">
        <f t="shared" si="27"/>
        <v/>
      </c>
      <c r="BF225" t="str">
        <f t="shared" si="27"/>
        <v/>
      </c>
      <c r="BG225" t="str">
        <f t="shared" si="27"/>
        <v/>
      </c>
      <c r="BH225" t="str">
        <f t="shared" si="27"/>
        <v/>
      </c>
      <c r="BI225" t="str">
        <f t="shared" si="27"/>
        <v/>
      </c>
      <c r="BJ225" t="str">
        <f t="shared" si="27"/>
        <v/>
      </c>
      <c r="BK225" t="str">
        <f t="shared" si="27"/>
        <v/>
      </c>
      <c r="BL225" t="str">
        <f t="shared" si="27"/>
        <v/>
      </c>
      <c r="BM225" t="str">
        <f t="shared" si="27"/>
        <v/>
      </c>
      <c r="BN225" t="str">
        <f t="shared" si="27"/>
        <v/>
      </c>
      <c r="BO225" t="str">
        <f t="shared" si="27"/>
        <v/>
      </c>
      <c r="BP225" t="str">
        <f t="shared" si="27"/>
        <v/>
      </c>
      <c r="BQ225" t="str">
        <f t="shared" si="27"/>
        <v/>
      </c>
      <c r="BR225" t="str">
        <f t="shared" si="26"/>
        <v/>
      </c>
      <c r="BS225" t="str">
        <f t="shared" si="26"/>
        <v/>
      </c>
      <c r="BT225" t="str">
        <f t="shared" si="26"/>
        <v/>
      </c>
      <c r="BU225" t="str">
        <f t="shared" si="26"/>
        <v/>
      </c>
    </row>
    <row r="226" spans="53:73" ht="14.25" customHeight="1" x14ac:dyDescent="0.25">
      <c r="BA226" t="str">
        <f>IF('Data Input Sheet'!E225="",".",'Data Input Sheet'!E225)</f>
        <v>.</v>
      </c>
      <c r="BB226" t="str">
        <f t="shared" si="27"/>
        <v/>
      </c>
      <c r="BC226" t="str">
        <f t="shared" si="27"/>
        <v/>
      </c>
      <c r="BD226" t="str">
        <f t="shared" si="27"/>
        <v/>
      </c>
      <c r="BE226" t="str">
        <f t="shared" si="27"/>
        <v/>
      </c>
      <c r="BF226" t="str">
        <f t="shared" si="27"/>
        <v/>
      </c>
      <c r="BG226" t="str">
        <f t="shared" si="27"/>
        <v/>
      </c>
      <c r="BH226" t="str">
        <f t="shared" si="27"/>
        <v/>
      </c>
      <c r="BI226" t="str">
        <f t="shared" si="27"/>
        <v/>
      </c>
      <c r="BJ226" t="str">
        <f t="shared" si="27"/>
        <v/>
      </c>
      <c r="BK226" t="str">
        <f t="shared" si="27"/>
        <v/>
      </c>
      <c r="BL226" t="str">
        <f t="shared" si="27"/>
        <v/>
      </c>
      <c r="BM226" t="str">
        <f t="shared" si="27"/>
        <v/>
      </c>
      <c r="BN226" t="str">
        <f t="shared" si="27"/>
        <v/>
      </c>
      <c r="BO226" t="str">
        <f t="shared" si="27"/>
        <v/>
      </c>
      <c r="BP226" t="str">
        <f t="shared" si="27"/>
        <v/>
      </c>
      <c r="BQ226" t="str">
        <f t="shared" si="27"/>
        <v/>
      </c>
      <c r="BR226" t="str">
        <f t="shared" si="26"/>
        <v/>
      </c>
      <c r="BS226" t="str">
        <f t="shared" si="26"/>
        <v/>
      </c>
      <c r="BT226" t="str">
        <f t="shared" si="26"/>
        <v/>
      </c>
      <c r="BU226" t="str">
        <f t="shared" si="26"/>
        <v/>
      </c>
    </row>
    <row r="227" spans="53:73" ht="14.25" customHeight="1" x14ac:dyDescent="0.25">
      <c r="BA227" t="str">
        <f>IF('Data Input Sheet'!E226="",".",'Data Input Sheet'!E226)</f>
        <v>.</v>
      </c>
      <c r="BB227" t="str">
        <f t="shared" si="27"/>
        <v/>
      </c>
      <c r="BC227" t="str">
        <f t="shared" si="27"/>
        <v/>
      </c>
      <c r="BD227" t="str">
        <f t="shared" si="27"/>
        <v/>
      </c>
      <c r="BE227" t="str">
        <f t="shared" si="27"/>
        <v/>
      </c>
      <c r="BF227" t="str">
        <f t="shared" si="27"/>
        <v/>
      </c>
      <c r="BG227" t="str">
        <f t="shared" si="27"/>
        <v/>
      </c>
      <c r="BH227" t="str">
        <f t="shared" si="27"/>
        <v/>
      </c>
      <c r="BI227" t="str">
        <f t="shared" si="27"/>
        <v/>
      </c>
      <c r="BJ227" t="str">
        <f t="shared" si="27"/>
        <v/>
      </c>
      <c r="BK227" t="str">
        <f t="shared" si="27"/>
        <v/>
      </c>
      <c r="BL227" t="str">
        <f t="shared" si="27"/>
        <v/>
      </c>
      <c r="BM227" t="str">
        <f t="shared" si="27"/>
        <v/>
      </c>
      <c r="BN227" t="str">
        <f t="shared" si="27"/>
        <v/>
      </c>
      <c r="BO227" t="str">
        <f t="shared" si="27"/>
        <v/>
      </c>
      <c r="BP227" t="str">
        <f t="shared" si="27"/>
        <v/>
      </c>
      <c r="BQ227" t="str">
        <f t="shared" si="27"/>
        <v/>
      </c>
      <c r="BR227" t="str">
        <f t="shared" si="26"/>
        <v/>
      </c>
      <c r="BS227" t="str">
        <f t="shared" si="26"/>
        <v/>
      </c>
      <c r="BT227" t="str">
        <f t="shared" si="26"/>
        <v/>
      </c>
      <c r="BU227" t="str">
        <f t="shared" si="26"/>
        <v/>
      </c>
    </row>
    <row r="228" spans="53:73" ht="14.25" customHeight="1" x14ac:dyDescent="0.25">
      <c r="BA228" t="str">
        <f>IF('Data Input Sheet'!E227="",".",'Data Input Sheet'!E227)</f>
        <v>.</v>
      </c>
      <c r="BB228" t="str">
        <f t="shared" si="27"/>
        <v/>
      </c>
      <c r="BC228" t="str">
        <f t="shared" si="27"/>
        <v/>
      </c>
      <c r="BD228" t="str">
        <f t="shared" si="27"/>
        <v/>
      </c>
      <c r="BE228" t="str">
        <f t="shared" si="27"/>
        <v/>
      </c>
      <c r="BF228" t="str">
        <f t="shared" si="27"/>
        <v/>
      </c>
      <c r="BG228" t="str">
        <f t="shared" si="27"/>
        <v/>
      </c>
      <c r="BH228" t="str">
        <f t="shared" si="27"/>
        <v/>
      </c>
      <c r="BI228" t="str">
        <f t="shared" si="27"/>
        <v/>
      </c>
      <c r="BJ228" t="str">
        <f t="shared" si="27"/>
        <v/>
      </c>
      <c r="BK228" t="str">
        <f t="shared" si="27"/>
        <v/>
      </c>
      <c r="BL228" t="str">
        <f t="shared" si="27"/>
        <v/>
      </c>
      <c r="BM228" t="str">
        <f t="shared" si="27"/>
        <v/>
      </c>
      <c r="BN228" t="str">
        <f t="shared" si="27"/>
        <v/>
      </c>
      <c r="BO228" t="str">
        <f t="shared" si="27"/>
        <v/>
      </c>
      <c r="BP228" t="str">
        <f t="shared" si="27"/>
        <v/>
      </c>
      <c r="BQ228" t="str">
        <f t="shared" si="27"/>
        <v/>
      </c>
      <c r="BR228" t="str">
        <f t="shared" si="26"/>
        <v/>
      </c>
      <c r="BS228" t="str">
        <f t="shared" si="26"/>
        <v/>
      </c>
      <c r="BT228" t="str">
        <f t="shared" si="26"/>
        <v/>
      </c>
      <c r="BU228" t="str">
        <f t="shared" si="26"/>
        <v/>
      </c>
    </row>
    <row r="229" spans="53:73" ht="14.25" customHeight="1" x14ac:dyDescent="0.25">
      <c r="BA229" t="str">
        <f>IF('Data Input Sheet'!E228="",".",'Data Input Sheet'!E228)</f>
        <v>.</v>
      </c>
      <c r="BB229" t="str">
        <f t="shared" si="27"/>
        <v/>
      </c>
      <c r="BC229" t="str">
        <f t="shared" si="27"/>
        <v/>
      </c>
      <c r="BD229" t="str">
        <f t="shared" si="27"/>
        <v/>
      </c>
      <c r="BE229" t="str">
        <f t="shared" si="27"/>
        <v/>
      </c>
      <c r="BF229" t="str">
        <f t="shared" si="27"/>
        <v/>
      </c>
      <c r="BG229" t="str">
        <f t="shared" si="27"/>
        <v/>
      </c>
      <c r="BH229" t="str">
        <f t="shared" si="27"/>
        <v/>
      </c>
      <c r="BI229" t="str">
        <f t="shared" si="27"/>
        <v/>
      </c>
      <c r="BJ229" t="str">
        <f t="shared" si="27"/>
        <v/>
      </c>
      <c r="BK229" t="str">
        <f t="shared" si="27"/>
        <v/>
      </c>
      <c r="BL229" t="str">
        <f t="shared" si="27"/>
        <v/>
      </c>
      <c r="BM229" t="str">
        <f t="shared" si="27"/>
        <v/>
      </c>
      <c r="BN229" t="str">
        <f t="shared" si="27"/>
        <v/>
      </c>
      <c r="BO229" t="str">
        <f t="shared" si="27"/>
        <v/>
      </c>
      <c r="BP229" t="str">
        <f t="shared" si="27"/>
        <v/>
      </c>
      <c r="BQ229" t="str">
        <f t="shared" si="27"/>
        <v/>
      </c>
      <c r="BR229" t="str">
        <f t="shared" si="26"/>
        <v/>
      </c>
      <c r="BS229" t="str">
        <f t="shared" si="26"/>
        <v/>
      </c>
      <c r="BT229" t="str">
        <f t="shared" si="26"/>
        <v/>
      </c>
      <c r="BU229" t="str">
        <f t="shared" si="26"/>
        <v/>
      </c>
    </row>
    <row r="230" spans="53:73" ht="14.25" customHeight="1" x14ac:dyDescent="0.25">
      <c r="BA230" t="str">
        <f>IF('Data Input Sheet'!E229="",".",'Data Input Sheet'!E229)</f>
        <v>.</v>
      </c>
      <c r="BB230" t="str">
        <f t="shared" si="27"/>
        <v/>
      </c>
      <c r="BC230" t="str">
        <f t="shared" si="27"/>
        <v/>
      </c>
      <c r="BD230" t="str">
        <f t="shared" si="27"/>
        <v/>
      </c>
      <c r="BE230" t="str">
        <f t="shared" si="27"/>
        <v/>
      </c>
      <c r="BF230" t="str">
        <f t="shared" si="27"/>
        <v/>
      </c>
      <c r="BG230" t="str">
        <f t="shared" si="27"/>
        <v/>
      </c>
      <c r="BH230" t="str">
        <f t="shared" si="27"/>
        <v/>
      </c>
      <c r="BI230" t="str">
        <f t="shared" si="27"/>
        <v/>
      </c>
      <c r="BJ230" t="str">
        <f t="shared" si="27"/>
        <v/>
      </c>
      <c r="BK230" t="str">
        <f t="shared" si="27"/>
        <v/>
      </c>
      <c r="BL230" t="str">
        <f t="shared" si="27"/>
        <v/>
      </c>
      <c r="BM230" t="str">
        <f t="shared" si="27"/>
        <v/>
      </c>
      <c r="BN230" t="str">
        <f t="shared" si="27"/>
        <v/>
      </c>
      <c r="BO230" t="str">
        <f t="shared" si="27"/>
        <v/>
      </c>
      <c r="BP230" t="str">
        <f t="shared" si="27"/>
        <v/>
      </c>
      <c r="BQ230" t="str">
        <f t="shared" si="27"/>
        <v/>
      </c>
      <c r="BR230" t="str">
        <f t="shared" si="26"/>
        <v/>
      </c>
      <c r="BS230" t="str">
        <f t="shared" si="26"/>
        <v/>
      </c>
      <c r="BT230" t="str">
        <f t="shared" si="26"/>
        <v/>
      </c>
      <c r="BU230" t="str">
        <f t="shared" si="26"/>
        <v/>
      </c>
    </row>
    <row r="231" spans="53:73" ht="14.25" customHeight="1" x14ac:dyDescent="0.25">
      <c r="BA231" t="str">
        <f>IF('Data Input Sheet'!E230="",".",'Data Input Sheet'!E230)</f>
        <v>.</v>
      </c>
      <c r="BB231" t="str">
        <f t="shared" si="27"/>
        <v/>
      </c>
      <c r="BC231" t="str">
        <f t="shared" si="27"/>
        <v/>
      </c>
      <c r="BD231" t="str">
        <f t="shared" si="27"/>
        <v/>
      </c>
      <c r="BE231" t="str">
        <f t="shared" si="27"/>
        <v/>
      </c>
      <c r="BF231" t="str">
        <f t="shared" si="27"/>
        <v/>
      </c>
      <c r="BG231" t="str">
        <f t="shared" si="27"/>
        <v/>
      </c>
      <c r="BH231" t="str">
        <f t="shared" si="27"/>
        <v/>
      </c>
      <c r="BI231" t="str">
        <f t="shared" si="27"/>
        <v/>
      </c>
      <c r="BJ231" t="str">
        <f t="shared" si="27"/>
        <v/>
      </c>
      <c r="BK231" t="str">
        <f t="shared" si="27"/>
        <v/>
      </c>
      <c r="BL231" t="str">
        <f t="shared" si="27"/>
        <v/>
      </c>
      <c r="BM231" t="str">
        <f t="shared" si="27"/>
        <v/>
      </c>
      <c r="BN231" t="str">
        <f t="shared" si="27"/>
        <v/>
      </c>
      <c r="BO231" t="str">
        <f t="shared" si="27"/>
        <v/>
      </c>
      <c r="BP231" t="str">
        <f t="shared" si="27"/>
        <v/>
      </c>
      <c r="BQ231" t="str">
        <f t="shared" si="27"/>
        <v/>
      </c>
      <c r="BR231" t="str">
        <f t="shared" si="26"/>
        <v/>
      </c>
      <c r="BS231" t="str">
        <f t="shared" si="26"/>
        <v/>
      </c>
      <c r="BT231" t="str">
        <f t="shared" si="26"/>
        <v/>
      </c>
      <c r="BU231" t="str">
        <f t="shared" si="26"/>
        <v/>
      </c>
    </row>
    <row r="232" spans="53:73" ht="14.25" customHeight="1" x14ac:dyDescent="0.25">
      <c r="BA232" t="str">
        <f>IF('Data Input Sheet'!E231="",".",'Data Input Sheet'!E231)</f>
        <v>.</v>
      </c>
      <c r="BB232" t="str">
        <f t="shared" si="27"/>
        <v/>
      </c>
      <c r="BC232" t="str">
        <f t="shared" si="27"/>
        <v/>
      </c>
      <c r="BD232" t="str">
        <f t="shared" si="27"/>
        <v/>
      </c>
      <c r="BE232" t="str">
        <f t="shared" si="27"/>
        <v/>
      </c>
      <c r="BF232" t="str">
        <f t="shared" si="27"/>
        <v/>
      </c>
      <c r="BG232" t="str">
        <f t="shared" si="27"/>
        <v/>
      </c>
      <c r="BH232" t="str">
        <f t="shared" si="27"/>
        <v/>
      </c>
      <c r="BI232" t="str">
        <f t="shared" si="27"/>
        <v/>
      </c>
      <c r="BJ232" t="str">
        <f t="shared" si="27"/>
        <v/>
      </c>
      <c r="BK232" t="str">
        <f t="shared" si="27"/>
        <v/>
      </c>
      <c r="BL232" t="str">
        <f t="shared" si="27"/>
        <v/>
      </c>
      <c r="BM232" t="str">
        <f t="shared" si="27"/>
        <v/>
      </c>
      <c r="BN232" t="str">
        <f t="shared" si="27"/>
        <v/>
      </c>
      <c r="BO232" t="str">
        <f t="shared" si="27"/>
        <v/>
      </c>
      <c r="BP232" t="str">
        <f t="shared" si="27"/>
        <v/>
      </c>
      <c r="BQ232" t="str">
        <f t="shared" si="27"/>
        <v/>
      </c>
      <c r="BR232" t="str">
        <f t="shared" si="26"/>
        <v/>
      </c>
      <c r="BS232" t="str">
        <f t="shared" si="26"/>
        <v/>
      </c>
      <c r="BT232" t="str">
        <f t="shared" si="26"/>
        <v/>
      </c>
      <c r="BU232" t="str">
        <f t="shared" si="26"/>
        <v/>
      </c>
    </row>
    <row r="233" spans="53:73" ht="14.25" customHeight="1" x14ac:dyDescent="0.25">
      <c r="BA233" t="str">
        <f>IF('Data Input Sheet'!E232="",".",'Data Input Sheet'!E232)</f>
        <v>.</v>
      </c>
      <c r="BB233" t="str">
        <f t="shared" si="27"/>
        <v/>
      </c>
      <c r="BC233" t="str">
        <f t="shared" si="27"/>
        <v/>
      </c>
      <c r="BD233" t="str">
        <f t="shared" si="27"/>
        <v/>
      </c>
      <c r="BE233" t="str">
        <f t="shared" si="27"/>
        <v/>
      </c>
      <c r="BF233" t="str">
        <f t="shared" si="27"/>
        <v/>
      </c>
      <c r="BG233" t="str">
        <f t="shared" si="27"/>
        <v/>
      </c>
      <c r="BH233" t="str">
        <f t="shared" si="27"/>
        <v/>
      </c>
      <c r="BI233" t="str">
        <f t="shared" si="27"/>
        <v/>
      </c>
      <c r="BJ233" t="str">
        <f t="shared" si="27"/>
        <v/>
      </c>
      <c r="BK233" t="str">
        <f t="shared" si="27"/>
        <v/>
      </c>
      <c r="BL233" t="str">
        <f t="shared" si="27"/>
        <v/>
      </c>
      <c r="BM233" t="str">
        <f t="shared" si="27"/>
        <v/>
      </c>
      <c r="BN233" t="str">
        <f t="shared" si="27"/>
        <v/>
      </c>
      <c r="BO233" t="str">
        <f t="shared" si="27"/>
        <v/>
      </c>
      <c r="BP233" t="str">
        <f t="shared" si="27"/>
        <v/>
      </c>
      <c r="BQ233" t="str">
        <f t="shared" si="27"/>
        <v/>
      </c>
      <c r="BR233" t="str">
        <f t="shared" si="26"/>
        <v/>
      </c>
      <c r="BS233" t="str">
        <f t="shared" si="26"/>
        <v/>
      </c>
      <c r="BT233" t="str">
        <f t="shared" si="26"/>
        <v/>
      </c>
      <c r="BU233" t="str">
        <f t="shared" si="26"/>
        <v/>
      </c>
    </row>
    <row r="234" spans="53:73" ht="14.25" customHeight="1" x14ac:dyDescent="0.25">
      <c r="BA234" t="str">
        <f>IF('Data Input Sheet'!E233="",".",'Data Input Sheet'!E233)</f>
        <v>.</v>
      </c>
      <c r="BB234" t="str">
        <f t="shared" si="27"/>
        <v/>
      </c>
      <c r="BC234" t="str">
        <f t="shared" si="27"/>
        <v/>
      </c>
      <c r="BD234" t="str">
        <f t="shared" si="27"/>
        <v/>
      </c>
      <c r="BE234" t="str">
        <f t="shared" si="27"/>
        <v/>
      </c>
      <c r="BF234" t="str">
        <f t="shared" si="27"/>
        <v/>
      </c>
      <c r="BG234" t="str">
        <f t="shared" si="27"/>
        <v/>
      </c>
      <c r="BH234" t="str">
        <f t="shared" si="27"/>
        <v/>
      </c>
      <c r="BI234" t="str">
        <f t="shared" si="27"/>
        <v/>
      </c>
      <c r="BJ234" t="str">
        <f t="shared" si="27"/>
        <v/>
      </c>
      <c r="BK234" t="str">
        <f t="shared" si="27"/>
        <v/>
      </c>
      <c r="BL234" t="str">
        <f t="shared" si="27"/>
        <v/>
      </c>
      <c r="BM234" t="str">
        <f t="shared" si="27"/>
        <v/>
      </c>
      <c r="BN234" t="str">
        <f t="shared" si="27"/>
        <v/>
      </c>
      <c r="BO234" t="str">
        <f t="shared" si="27"/>
        <v/>
      </c>
      <c r="BP234" t="str">
        <f t="shared" si="27"/>
        <v/>
      </c>
      <c r="BQ234" t="str">
        <f t="shared" si="27"/>
        <v/>
      </c>
      <c r="BR234" t="str">
        <f t="shared" si="26"/>
        <v/>
      </c>
      <c r="BS234" t="str">
        <f t="shared" si="26"/>
        <v/>
      </c>
      <c r="BT234" t="str">
        <f t="shared" si="26"/>
        <v/>
      </c>
      <c r="BU234" t="str">
        <f t="shared" si="26"/>
        <v/>
      </c>
    </row>
    <row r="235" spans="53:73" ht="14.25" customHeight="1" x14ac:dyDescent="0.25">
      <c r="BA235" t="str">
        <f>IF('Data Input Sheet'!E234="",".",'Data Input Sheet'!E234)</f>
        <v>.</v>
      </c>
      <c r="BB235" t="str">
        <f t="shared" si="27"/>
        <v/>
      </c>
      <c r="BC235" t="str">
        <f t="shared" si="27"/>
        <v/>
      </c>
      <c r="BD235" t="str">
        <f t="shared" si="27"/>
        <v/>
      </c>
      <c r="BE235" t="str">
        <f t="shared" si="27"/>
        <v/>
      </c>
      <c r="BF235" t="str">
        <f t="shared" si="27"/>
        <v/>
      </c>
      <c r="BG235" t="str">
        <f t="shared" si="27"/>
        <v/>
      </c>
      <c r="BH235" t="str">
        <f t="shared" si="27"/>
        <v/>
      </c>
      <c r="BI235" t="str">
        <f t="shared" si="27"/>
        <v/>
      </c>
      <c r="BJ235" t="str">
        <f t="shared" si="27"/>
        <v/>
      </c>
      <c r="BK235" t="str">
        <f t="shared" si="27"/>
        <v/>
      </c>
      <c r="BL235" t="str">
        <f t="shared" si="27"/>
        <v/>
      </c>
      <c r="BM235" t="str">
        <f t="shared" si="27"/>
        <v/>
      </c>
      <c r="BN235" t="str">
        <f t="shared" si="27"/>
        <v/>
      </c>
      <c r="BO235" t="str">
        <f t="shared" si="27"/>
        <v/>
      </c>
      <c r="BP235" t="str">
        <f t="shared" si="27"/>
        <v/>
      </c>
      <c r="BQ235" t="str">
        <f t="shared" si="27"/>
        <v/>
      </c>
      <c r="BR235" t="str">
        <f t="shared" si="26"/>
        <v/>
      </c>
      <c r="BS235" t="str">
        <f t="shared" si="26"/>
        <v/>
      </c>
      <c r="BT235" t="str">
        <f t="shared" si="26"/>
        <v/>
      </c>
      <c r="BU235" t="str">
        <f t="shared" si="26"/>
        <v/>
      </c>
    </row>
    <row r="236" spans="53:73" ht="14.25" customHeight="1" x14ac:dyDescent="0.25">
      <c r="BA236" t="str">
        <f>IF('Data Input Sheet'!E235="",".",'Data Input Sheet'!E235)</f>
        <v>.</v>
      </c>
      <c r="BB236" t="str">
        <f t="shared" si="27"/>
        <v/>
      </c>
      <c r="BC236" t="str">
        <f t="shared" si="27"/>
        <v/>
      </c>
      <c r="BD236" t="str">
        <f t="shared" si="27"/>
        <v/>
      </c>
      <c r="BE236" t="str">
        <f t="shared" si="27"/>
        <v/>
      </c>
      <c r="BF236" t="str">
        <f t="shared" si="27"/>
        <v/>
      </c>
      <c r="BG236" t="str">
        <f t="shared" si="27"/>
        <v/>
      </c>
      <c r="BH236" t="str">
        <f t="shared" si="27"/>
        <v/>
      </c>
      <c r="BI236" t="str">
        <f t="shared" si="27"/>
        <v/>
      </c>
      <c r="BJ236" t="str">
        <f t="shared" si="27"/>
        <v/>
      </c>
      <c r="BK236" t="str">
        <f t="shared" si="27"/>
        <v/>
      </c>
      <c r="BL236" t="str">
        <f t="shared" si="27"/>
        <v/>
      </c>
      <c r="BM236" t="str">
        <f t="shared" si="27"/>
        <v/>
      </c>
      <c r="BN236" t="str">
        <f t="shared" si="27"/>
        <v/>
      </c>
      <c r="BO236" t="str">
        <f t="shared" si="27"/>
        <v/>
      </c>
      <c r="BP236" t="str">
        <f t="shared" si="27"/>
        <v/>
      </c>
      <c r="BQ236" t="str">
        <f t="shared" si="27"/>
        <v/>
      </c>
      <c r="BR236" t="str">
        <f t="shared" si="26"/>
        <v/>
      </c>
      <c r="BS236" t="str">
        <f t="shared" si="26"/>
        <v/>
      </c>
      <c r="BT236" t="str">
        <f t="shared" si="26"/>
        <v/>
      </c>
      <c r="BU236" t="str">
        <f t="shared" si="26"/>
        <v/>
      </c>
    </row>
    <row r="237" spans="53:73" ht="14.25" customHeight="1" x14ac:dyDescent="0.25">
      <c r="BA237" t="str">
        <f>IF('Data Input Sheet'!E236="",".",'Data Input Sheet'!E236)</f>
        <v>.</v>
      </c>
      <c r="BB237" t="str">
        <f t="shared" si="27"/>
        <v/>
      </c>
      <c r="BC237" t="str">
        <f t="shared" si="27"/>
        <v/>
      </c>
      <c r="BD237" t="str">
        <f t="shared" si="27"/>
        <v/>
      </c>
      <c r="BE237" t="str">
        <f t="shared" si="27"/>
        <v/>
      </c>
      <c r="BF237" t="str">
        <f t="shared" si="27"/>
        <v/>
      </c>
      <c r="BG237" t="str">
        <f t="shared" si="27"/>
        <v/>
      </c>
      <c r="BH237" t="str">
        <f t="shared" si="27"/>
        <v/>
      </c>
      <c r="BI237" t="str">
        <f t="shared" si="27"/>
        <v/>
      </c>
      <c r="BJ237" t="str">
        <f t="shared" si="27"/>
        <v/>
      </c>
      <c r="BK237" t="str">
        <f t="shared" si="27"/>
        <v/>
      </c>
      <c r="BL237" t="str">
        <f t="shared" si="27"/>
        <v/>
      </c>
      <c r="BM237" t="str">
        <f t="shared" si="27"/>
        <v/>
      </c>
      <c r="BN237" t="str">
        <f t="shared" si="27"/>
        <v/>
      </c>
      <c r="BO237" t="str">
        <f t="shared" si="27"/>
        <v/>
      </c>
      <c r="BP237" t="str">
        <f t="shared" si="27"/>
        <v/>
      </c>
      <c r="BQ237" t="str">
        <f t="shared" ref="BQ237:BU252" si="28">IF($BA237=".","",(IF($BA237&lt;0,VLOOKUP(BQ$12,$A$4:$C$24,2,FALSE),IF($BA237&gt;0,VLOOKUP(BQ$12,$A$4:$C$24,3,FALSE)))))</f>
        <v/>
      </c>
      <c r="BR237" t="str">
        <f t="shared" si="28"/>
        <v/>
      </c>
      <c r="BS237" t="str">
        <f t="shared" si="28"/>
        <v/>
      </c>
      <c r="BT237" t="str">
        <f t="shared" si="28"/>
        <v/>
      </c>
      <c r="BU237" t="str">
        <f t="shared" si="28"/>
        <v/>
      </c>
    </row>
    <row r="238" spans="53:73" ht="14.25" customHeight="1" x14ac:dyDescent="0.25">
      <c r="BA238" t="str">
        <f>IF('Data Input Sheet'!E237="",".",'Data Input Sheet'!E237)</f>
        <v>.</v>
      </c>
      <c r="BB238" t="str">
        <f t="shared" ref="BB238:BQ253" si="29">IF($BA238=".","",(IF($BA238&lt;0,VLOOKUP(BB$12,$A$4:$C$24,2,FALSE),IF($BA238&gt;0,VLOOKUP(BB$12,$A$4:$C$24,3,FALSE)))))</f>
        <v/>
      </c>
      <c r="BC238" t="str">
        <f t="shared" si="29"/>
        <v/>
      </c>
      <c r="BD238" t="str">
        <f t="shared" si="29"/>
        <v/>
      </c>
      <c r="BE238" t="str">
        <f t="shared" si="29"/>
        <v/>
      </c>
      <c r="BF238" t="str">
        <f t="shared" si="29"/>
        <v/>
      </c>
      <c r="BG238" t="str">
        <f t="shared" si="29"/>
        <v/>
      </c>
      <c r="BH238" t="str">
        <f t="shared" si="29"/>
        <v/>
      </c>
      <c r="BI238" t="str">
        <f t="shared" si="29"/>
        <v/>
      </c>
      <c r="BJ238" t="str">
        <f t="shared" si="29"/>
        <v/>
      </c>
      <c r="BK238" t="str">
        <f t="shared" si="29"/>
        <v/>
      </c>
      <c r="BL238" t="str">
        <f t="shared" si="29"/>
        <v/>
      </c>
      <c r="BM238" t="str">
        <f t="shared" si="29"/>
        <v/>
      </c>
      <c r="BN238" t="str">
        <f t="shared" si="29"/>
        <v/>
      </c>
      <c r="BO238" t="str">
        <f t="shared" si="29"/>
        <v/>
      </c>
      <c r="BP238" t="str">
        <f t="shared" si="29"/>
        <v/>
      </c>
      <c r="BQ238" t="str">
        <f t="shared" si="29"/>
        <v/>
      </c>
      <c r="BR238" t="str">
        <f t="shared" si="28"/>
        <v/>
      </c>
      <c r="BS238" t="str">
        <f t="shared" si="28"/>
        <v/>
      </c>
      <c r="BT238" t="str">
        <f t="shared" si="28"/>
        <v/>
      </c>
      <c r="BU238" t="str">
        <f t="shared" si="28"/>
        <v/>
      </c>
    </row>
    <row r="239" spans="53:73" ht="14.25" customHeight="1" x14ac:dyDescent="0.25">
      <c r="BA239" t="str">
        <f>IF('Data Input Sheet'!E238="",".",'Data Input Sheet'!E238)</f>
        <v>.</v>
      </c>
      <c r="BB239" t="str">
        <f t="shared" si="29"/>
        <v/>
      </c>
      <c r="BC239" t="str">
        <f t="shared" si="29"/>
        <v/>
      </c>
      <c r="BD239" t="str">
        <f t="shared" si="29"/>
        <v/>
      </c>
      <c r="BE239" t="str">
        <f t="shared" si="29"/>
        <v/>
      </c>
      <c r="BF239" t="str">
        <f t="shared" si="29"/>
        <v/>
      </c>
      <c r="BG239" t="str">
        <f t="shared" si="29"/>
        <v/>
      </c>
      <c r="BH239" t="str">
        <f t="shared" si="29"/>
        <v/>
      </c>
      <c r="BI239" t="str">
        <f t="shared" si="29"/>
        <v/>
      </c>
      <c r="BJ239" t="str">
        <f t="shared" si="29"/>
        <v/>
      </c>
      <c r="BK239" t="str">
        <f t="shared" si="29"/>
        <v/>
      </c>
      <c r="BL239" t="str">
        <f t="shared" si="29"/>
        <v/>
      </c>
      <c r="BM239" t="str">
        <f t="shared" si="29"/>
        <v/>
      </c>
      <c r="BN239" t="str">
        <f t="shared" si="29"/>
        <v/>
      </c>
      <c r="BO239" t="str">
        <f t="shared" si="29"/>
        <v/>
      </c>
      <c r="BP239" t="str">
        <f t="shared" si="29"/>
        <v/>
      </c>
      <c r="BQ239" t="str">
        <f t="shared" si="29"/>
        <v/>
      </c>
      <c r="BR239" t="str">
        <f t="shared" si="28"/>
        <v/>
      </c>
      <c r="BS239" t="str">
        <f t="shared" si="28"/>
        <v/>
      </c>
      <c r="BT239" t="str">
        <f t="shared" si="28"/>
        <v/>
      </c>
      <c r="BU239" t="str">
        <f t="shared" si="28"/>
        <v/>
      </c>
    </row>
    <row r="240" spans="53:73" ht="14.25" customHeight="1" x14ac:dyDescent="0.25">
      <c r="BA240" t="str">
        <f>IF('Data Input Sheet'!E239="",".",'Data Input Sheet'!E239)</f>
        <v>.</v>
      </c>
      <c r="BB240" t="str">
        <f t="shared" si="29"/>
        <v/>
      </c>
      <c r="BC240" t="str">
        <f t="shared" si="29"/>
        <v/>
      </c>
      <c r="BD240" t="str">
        <f t="shared" si="29"/>
        <v/>
      </c>
      <c r="BE240" t="str">
        <f t="shared" si="29"/>
        <v/>
      </c>
      <c r="BF240" t="str">
        <f t="shared" si="29"/>
        <v/>
      </c>
      <c r="BG240" t="str">
        <f t="shared" si="29"/>
        <v/>
      </c>
      <c r="BH240" t="str">
        <f t="shared" si="29"/>
        <v/>
      </c>
      <c r="BI240" t="str">
        <f t="shared" si="29"/>
        <v/>
      </c>
      <c r="BJ240" t="str">
        <f t="shared" si="29"/>
        <v/>
      </c>
      <c r="BK240" t="str">
        <f t="shared" si="29"/>
        <v/>
      </c>
      <c r="BL240" t="str">
        <f t="shared" si="29"/>
        <v/>
      </c>
      <c r="BM240" t="str">
        <f t="shared" si="29"/>
        <v/>
      </c>
      <c r="BN240" t="str">
        <f t="shared" si="29"/>
        <v/>
      </c>
      <c r="BO240" t="str">
        <f t="shared" si="29"/>
        <v/>
      </c>
      <c r="BP240" t="str">
        <f t="shared" si="29"/>
        <v/>
      </c>
      <c r="BQ240" t="str">
        <f t="shared" si="29"/>
        <v/>
      </c>
      <c r="BR240" t="str">
        <f t="shared" si="28"/>
        <v/>
      </c>
      <c r="BS240" t="str">
        <f t="shared" si="28"/>
        <v/>
      </c>
      <c r="BT240" t="str">
        <f t="shared" si="28"/>
        <v/>
      </c>
      <c r="BU240" t="str">
        <f t="shared" si="28"/>
        <v/>
      </c>
    </row>
    <row r="241" spans="53:73" ht="14.25" customHeight="1" x14ac:dyDescent="0.25">
      <c r="BA241" t="str">
        <f>IF('Data Input Sheet'!E240="",".",'Data Input Sheet'!E240)</f>
        <v>.</v>
      </c>
      <c r="BB241" t="str">
        <f t="shared" si="29"/>
        <v/>
      </c>
      <c r="BC241" t="str">
        <f t="shared" si="29"/>
        <v/>
      </c>
      <c r="BD241" t="str">
        <f t="shared" si="29"/>
        <v/>
      </c>
      <c r="BE241" t="str">
        <f t="shared" si="29"/>
        <v/>
      </c>
      <c r="BF241" t="str">
        <f t="shared" si="29"/>
        <v/>
      </c>
      <c r="BG241" t="str">
        <f t="shared" si="29"/>
        <v/>
      </c>
      <c r="BH241" t="str">
        <f t="shared" si="29"/>
        <v/>
      </c>
      <c r="BI241" t="str">
        <f t="shared" si="29"/>
        <v/>
      </c>
      <c r="BJ241" t="str">
        <f t="shared" si="29"/>
        <v/>
      </c>
      <c r="BK241" t="str">
        <f t="shared" si="29"/>
        <v/>
      </c>
      <c r="BL241" t="str">
        <f t="shared" si="29"/>
        <v/>
      </c>
      <c r="BM241" t="str">
        <f t="shared" si="29"/>
        <v/>
      </c>
      <c r="BN241" t="str">
        <f t="shared" si="29"/>
        <v/>
      </c>
      <c r="BO241" t="str">
        <f t="shared" si="29"/>
        <v/>
      </c>
      <c r="BP241" t="str">
        <f t="shared" si="29"/>
        <v/>
      </c>
      <c r="BQ241" t="str">
        <f t="shared" si="29"/>
        <v/>
      </c>
      <c r="BR241" t="str">
        <f t="shared" si="28"/>
        <v/>
      </c>
      <c r="BS241" t="str">
        <f t="shared" si="28"/>
        <v/>
      </c>
      <c r="BT241" t="str">
        <f t="shared" si="28"/>
        <v/>
      </c>
      <c r="BU241" t="str">
        <f t="shared" si="28"/>
        <v/>
      </c>
    </row>
    <row r="242" spans="53:73" ht="14.25" customHeight="1" x14ac:dyDescent="0.25">
      <c r="BA242" t="str">
        <f>IF('Data Input Sheet'!E241="",".",'Data Input Sheet'!E241)</f>
        <v>.</v>
      </c>
      <c r="BB242" t="str">
        <f t="shared" si="29"/>
        <v/>
      </c>
      <c r="BC242" t="str">
        <f t="shared" si="29"/>
        <v/>
      </c>
      <c r="BD242" t="str">
        <f t="shared" si="29"/>
        <v/>
      </c>
      <c r="BE242" t="str">
        <f t="shared" si="29"/>
        <v/>
      </c>
      <c r="BF242" t="str">
        <f t="shared" si="29"/>
        <v/>
      </c>
      <c r="BG242" t="str">
        <f t="shared" si="29"/>
        <v/>
      </c>
      <c r="BH242" t="str">
        <f t="shared" si="29"/>
        <v/>
      </c>
      <c r="BI242" t="str">
        <f t="shared" si="29"/>
        <v/>
      </c>
      <c r="BJ242" t="str">
        <f t="shared" si="29"/>
        <v/>
      </c>
      <c r="BK242" t="str">
        <f t="shared" si="29"/>
        <v/>
      </c>
      <c r="BL242" t="str">
        <f t="shared" si="29"/>
        <v/>
      </c>
      <c r="BM242" t="str">
        <f t="shared" si="29"/>
        <v/>
      </c>
      <c r="BN242" t="str">
        <f t="shared" si="29"/>
        <v/>
      </c>
      <c r="BO242" t="str">
        <f t="shared" si="29"/>
        <v/>
      </c>
      <c r="BP242" t="str">
        <f t="shared" si="29"/>
        <v/>
      </c>
      <c r="BQ242" t="str">
        <f t="shared" si="29"/>
        <v/>
      </c>
      <c r="BR242" t="str">
        <f t="shared" si="28"/>
        <v/>
      </c>
      <c r="BS242" t="str">
        <f t="shared" si="28"/>
        <v/>
      </c>
      <c r="BT242" t="str">
        <f t="shared" si="28"/>
        <v/>
      </c>
      <c r="BU242" t="str">
        <f t="shared" si="28"/>
        <v/>
      </c>
    </row>
    <row r="243" spans="53:73" ht="14.25" customHeight="1" x14ac:dyDescent="0.25">
      <c r="BA243" t="str">
        <f>IF('Data Input Sheet'!E242="",".",'Data Input Sheet'!E242)</f>
        <v>.</v>
      </c>
      <c r="BB243" t="str">
        <f t="shared" si="29"/>
        <v/>
      </c>
      <c r="BC243" t="str">
        <f t="shared" si="29"/>
        <v/>
      </c>
      <c r="BD243" t="str">
        <f t="shared" si="29"/>
        <v/>
      </c>
      <c r="BE243" t="str">
        <f t="shared" si="29"/>
        <v/>
      </c>
      <c r="BF243" t="str">
        <f t="shared" si="29"/>
        <v/>
      </c>
      <c r="BG243" t="str">
        <f t="shared" si="29"/>
        <v/>
      </c>
      <c r="BH243" t="str">
        <f t="shared" si="29"/>
        <v/>
      </c>
      <c r="BI243" t="str">
        <f t="shared" si="29"/>
        <v/>
      </c>
      <c r="BJ243" t="str">
        <f t="shared" si="29"/>
        <v/>
      </c>
      <c r="BK243" t="str">
        <f t="shared" si="29"/>
        <v/>
      </c>
      <c r="BL243" t="str">
        <f t="shared" si="29"/>
        <v/>
      </c>
      <c r="BM243" t="str">
        <f t="shared" si="29"/>
        <v/>
      </c>
      <c r="BN243" t="str">
        <f t="shared" si="29"/>
        <v/>
      </c>
      <c r="BO243" t="str">
        <f t="shared" si="29"/>
        <v/>
      </c>
      <c r="BP243" t="str">
        <f t="shared" si="29"/>
        <v/>
      </c>
      <c r="BQ243" t="str">
        <f t="shared" si="29"/>
        <v/>
      </c>
      <c r="BR243" t="str">
        <f t="shared" si="28"/>
        <v/>
      </c>
      <c r="BS243" t="str">
        <f t="shared" si="28"/>
        <v/>
      </c>
      <c r="BT243" t="str">
        <f t="shared" si="28"/>
        <v/>
      </c>
      <c r="BU243" t="str">
        <f t="shared" si="28"/>
        <v/>
      </c>
    </row>
    <row r="244" spans="53:73" ht="14.25" customHeight="1" x14ac:dyDescent="0.25">
      <c r="BA244" t="str">
        <f>IF('Data Input Sheet'!E243="",".",'Data Input Sheet'!E243)</f>
        <v>.</v>
      </c>
      <c r="BB244" t="str">
        <f t="shared" si="29"/>
        <v/>
      </c>
      <c r="BC244" t="str">
        <f t="shared" si="29"/>
        <v/>
      </c>
      <c r="BD244" t="str">
        <f t="shared" si="29"/>
        <v/>
      </c>
      <c r="BE244" t="str">
        <f t="shared" si="29"/>
        <v/>
      </c>
      <c r="BF244" t="str">
        <f t="shared" si="29"/>
        <v/>
      </c>
      <c r="BG244" t="str">
        <f t="shared" si="29"/>
        <v/>
      </c>
      <c r="BH244" t="str">
        <f t="shared" si="29"/>
        <v/>
      </c>
      <c r="BI244" t="str">
        <f t="shared" si="29"/>
        <v/>
      </c>
      <c r="BJ244" t="str">
        <f t="shared" si="29"/>
        <v/>
      </c>
      <c r="BK244" t="str">
        <f t="shared" si="29"/>
        <v/>
      </c>
      <c r="BL244" t="str">
        <f t="shared" si="29"/>
        <v/>
      </c>
      <c r="BM244" t="str">
        <f t="shared" si="29"/>
        <v/>
      </c>
      <c r="BN244" t="str">
        <f t="shared" si="29"/>
        <v/>
      </c>
      <c r="BO244" t="str">
        <f t="shared" si="29"/>
        <v/>
      </c>
      <c r="BP244" t="str">
        <f t="shared" si="29"/>
        <v/>
      </c>
      <c r="BQ244" t="str">
        <f t="shared" si="29"/>
        <v/>
      </c>
      <c r="BR244" t="str">
        <f t="shared" si="28"/>
        <v/>
      </c>
      <c r="BS244" t="str">
        <f t="shared" si="28"/>
        <v/>
      </c>
      <c r="BT244" t="str">
        <f t="shared" si="28"/>
        <v/>
      </c>
      <c r="BU244" t="str">
        <f t="shared" si="28"/>
        <v/>
      </c>
    </row>
    <row r="245" spans="53:73" ht="14.25" customHeight="1" x14ac:dyDescent="0.25">
      <c r="BA245" t="str">
        <f>IF('Data Input Sheet'!E244="",".",'Data Input Sheet'!E244)</f>
        <v>.</v>
      </c>
      <c r="BB245" t="str">
        <f t="shared" si="29"/>
        <v/>
      </c>
      <c r="BC245" t="str">
        <f t="shared" si="29"/>
        <v/>
      </c>
      <c r="BD245" t="str">
        <f t="shared" si="29"/>
        <v/>
      </c>
      <c r="BE245" t="str">
        <f t="shared" si="29"/>
        <v/>
      </c>
      <c r="BF245" t="str">
        <f t="shared" si="29"/>
        <v/>
      </c>
      <c r="BG245" t="str">
        <f t="shared" si="29"/>
        <v/>
      </c>
      <c r="BH245" t="str">
        <f t="shared" si="29"/>
        <v/>
      </c>
      <c r="BI245" t="str">
        <f t="shared" si="29"/>
        <v/>
      </c>
      <c r="BJ245" t="str">
        <f t="shared" si="29"/>
        <v/>
      </c>
      <c r="BK245" t="str">
        <f t="shared" si="29"/>
        <v/>
      </c>
      <c r="BL245" t="str">
        <f t="shared" si="29"/>
        <v/>
      </c>
      <c r="BM245" t="str">
        <f t="shared" si="29"/>
        <v/>
      </c>
      <c r="BN245" t="str">
        <f t="shared" si="29"/>
        <v/>
      </c>
      <c r="BO245" t="str">
        <f t="shared" si="29"/>
        <v/>
      </c>
      <c r="BP245" t="str">
        <f t="shared" si="29"/>
        <v/>
      </c>
      <c r="BQ245" t="str">
        <f t="shared" si="29"/>
        <v/>
      </c>
      <c r="BR245" t="str">
        <f t="shared" si="28"/>
        <v/>
      </c>
      <c r="BS245" t="str">
        <f t="shared" si="28"/>
        <v/>
      </c>
      <c r="BT245" t="str">
        <f t="shared" si="28"/>
        <v/>
      </c>
      <c r="BU245" t="str">
        <f t="shared" si="28"/>
        <v/>
      </c>
    </row>
    <row r="246" spans="53:73" ht="14.25" customHeight="1" x14ac:dyDescent="0.25">
      <c r="BA246" t="str">
        <f>IF('Data Input Sheet'!E245="",".",'Data Input Sheet'!E245)</f>
        <v>.</v>
      </c>
      <c r="BB246" t="str">
        <f t="shared" si="29"/>
        <v/>
      </c>
      <c r="BC246" t="str">
        <f t="shared" si="29"/>
        <v/>
      </c>
      <c r="BD246" t="str">
        <f t="shared" si="29"/>
        <v/>
      </c>
      <c r="BE246" t="str">
        <f t="shared" si="29"/>
        <v/>
      </c>
      <c r="BF246" t="str">
        <f t="shared" si="29"/>
        <v/>
      </c>
      <c r="BG246" t="str">
        <f t="shared" si="29"/>
        <v/>
      </c>
      <c r="BH246" t="str">
        <f t="shared" si="29"/>
        <v/>
      </c>
      <c r="BI246" t="str">
        <f t="shared" si="29"/>
        <v/>
      </c>
      <c r="BJ246" t="str">
        <f t="shared" si="29"/>
        <v/>
      </c>
      <c r="BK246" t="str">
        <f t="shared" si="29"/>
        <v/>
      </c>
      <c r="BL246" t="str">
        <f t="shared" si="29"/>
        <v/>
      </c>
      <c r="BM246" t="str">
        <f t="shared" si="29"/>
        <v/>
      </c>
      <c r="BN246" t="str">
        <f t="shared" si="29"/>
        <v/>
      </c>
      <c r="BO246" t="str">
        <f t="shared" si="29"/>
        <v/>
      </c>
      <c r="BP246" t="str">
        <f t="shared" si="29"/>
        <v/>
      </c>
      <c r="BQ246" t="str">
        <f t="shared" si="29"/>
        <v/>
      </c>
      <c r="BR246" t="str">
        <f t="shared" si="28"/>
        <v/>
      </c>
      <c r="BS246" t="str">
        <f t="shared" si="28"/>
        <v/>
      </c>
      <c r="BT246" t="str">
        <f t="shared" si="28"/>
        <v/>
      </c>
      <c r="BU246" t="str">
        <f t="shared" si="28"/>
        <v/>
      </c>
    </row>
    <row r="247" spans="53:73" ht="14.25" customHeight="1" x14ac:dyDescent="0.25">
      <c r="BA247" t="str">
        <f>IF('Data Input Sheet'!E246="",".",'Data Input Sheet'!E246)</f>
        <v>.</v>
      </c>
      <c r="BB247" t="str">
        <f t="shared" si="29"/>
        <v/>
      </c>
      <c r="BC247" t="str">
        <f t="shared" si="29"/>
        <v/>
      </c>
      <c r="BD247" t="str">
        <f t="shared" si="29"/>
        <v/>
      </c>
      <c r="BE247" t="str">
        <f t="shared" si="29"/>
        <v/>
      </c>
      <c r="BF247" t="str">
        <f t="shared" si="29"/>
        <v/>
      </c>
      <c r="BG247" t="str">
        <f t="shared" si="29"/>
        <v/>
      </c>
      <c r="BH247" t="str">
        <f t="shared" si="29"/>
        <v/>
      </c>
      <c r="BI247" t="str">
        <f t="shared" si="29"/>
        <v/>
      </c>
      <c r="BJ247" t="str">
        <f t="shared" si="29"/>
        <v/>
      </c>
      <c r="BK247" t="str">
        <f t="shared" si="29"/>
        <v/>
      </c>
      <c r="BL247" t="str">
        <f t="shared" si="29"/>
        <v/>
      </c>
      <c r="BM247" t="str">
        <f t="shared" si="29"/>
        <v/>
      </c>
      <c r="BN247" t="str">
        <f t="shared" si="29"/>
        <v/>
      </c>
      <c r="BO247" t="str">
        <f t="shared" si="29"/>
        <v/>
      </c>
      <c r="BP247" t="str">
        <f t="shared" si="29"/>
        <v/>
      </c>
      <c r="BQ247" t="str">
        <f t="shared" si="29"/>
        <v/>
      </c>
      <c r="BR247" t="str">
        <f t="shared" si="28"/>
        <v/>
      </c>
      <c r="BS247" t="str">
        <f t="shared" si="28"/>
        <v/>
      </c>
      <c r="BT247" t="str">
        <f t="shared" si="28"/>
        <v/>
      </c>
      <c r="BU247" t="str">
        <f t="shared" si="28"/>
        <v/>
      </c>
    </row>
    <row r="248" spans="53:73" ht="14.25" customHeight="1" x14ac:dyDescent="0.25">
      <c r="BA248" t="str">
        <f>IF('Data Input Sheet'!E247="",".",'Data Input Sheet'!E247)</f>
        <v>.</v>
      </c>
      <c r="BB248" t="str">
        <f t="shared" si="29"/>
        <v/>
      </c>
      <c r="BC248" t="str">
        <f t="shared" si="29"/>
        <v/>
      </c>
      <c r="BD248" t="str">
        <f t="shared" si="29"/>
        <v/>
      </c>
      <c r="BE248" t="str">
        <f t="shared" si="29"/>
        <v/>
      </c>
      <c r="BF248" t="str">
        <f t="shared" si="29"/>
        <v/>
      </c>
      <c r="BG248" t="str">
        <f t="shared" si="29"/>
        <v/>
      </c>
      <c r="BH248" t="str">
        <f t="shared" si="29"/>
        <v/>
      </c>
      <c r="BI248" t="str">
        <f t="shared" si="29"/>
        <v/>
      </c>
      <c r="BJ248" t="str">
        <f t="shared" si="29"/>
        <v/>
      </c>
      <c r="BK248" t="str">
        <f t="shared" si="29"/>
        <v/>
      </c>
      <c r="BL248" t="str">
        <f t="shared" si="29"/>
        <v/>
      </c>
      <c r="BM248" t="str">
        <f t="shared" si="29"/>
        <v/>
      </c>
      <c r="BN248" t="str">
        <f t="shared" si="29"/>
        <v/>
      </c>
      <c r="BO248" t="str">
        <f t="shared" si="29"/>
        <v/>
      </c>
      <c r="BP248" t="str">
        <f t="shared" si="29"/>
        <v/>
      </c>
      <c r="BQ248" t="str">
        <f t="shared" si="29"/>
        <v/>
      </c>
      <c r="BR248" t="str">
        <f t="shared" si="28"/>
        <v/>
      </c>
      <c r="BS248" t="str">
        <f t="shared" si="28"/>
        <v/>
      </c>
      <c r="BT248" t="str">
        <f t="shared" si="28"/>
        <v/>
      </c>
      <c r="BU248" t="str">
        <f t="shared" si="28"/>
        <v/>
      </c>
    </row>
    <row r="249" spans="53:73" ht="14.25" customHeight="1" x14ac:dyDescent="0.25">
      <c r="BA249" t="str">
        <f>IF('Data Input Sheet'!E248="",".",'Data Input Sheet'!E248)</f>
        <v>.</v>
      </c>
      <c r="BB249" t="str">
        <f t="shared" si="29"/>
        <v/>
      </c>
      <c r="BC249" t="str">
        <f t="shared" si="29"/>
        <v/>
      </c>
      <c r="BD249" t="str">
        <f t="shared" si="29"/>
        <v/>
      </c>
      <c r="BE249" t="str">
        <f t="shared" si="29"/>
        <v/>
      </c>
      <c r="BF249" t="str">
        <f t="shared" si="29"/>
        <v/>
      </c>
      <c r="BG249" t="str">
        <f t="shared" si="29"/>
        <v/>
      </c>
      <c r="BH249" t="str">
        <f t="shared" si="29"/>
        <v/>
      </c>
      <c r="BI249" t="str">
        <f t="shared" si="29"/>
        <v/>
      </c>
      <c r="BJ249" t="str">
        <f t="shared" si="29"/>
        <v/>
      </c>
      <c r="BK249" t="str">
        <f t="shared" si="29"/>
        <v/>
      </c>
      <c r="BL249" t="str">
        <f t="shared" si="29"/>
        <v/>
      </c>
      <c r="BM249" t="str">
        <f t="shared" si="29"/>
        <v/>
      </c>
      <c r="BN249" t="str">
        <f t="shared" si="29"/>
        <v/>
      </c>
      <c r="BO249" t="str">
        <f t="shared" si="29"/>
        <v/>
      </c>
      <c r="BP249" t="str">
        <f t="shared" si="29"/>
        <v/>
      </c>
      <c r="BQ249" t="str">
        <f t="shared" si="29"/>
        <v/>
      </c>
      <c r="BR249" t="str">
        <f t="shared" si="28"/>
        <v/>
      </c>
      <c r="BS249" t="str">
        <f t="shared" si="28"/>
        <v/>
      </c>
      <c r="BT249" t="str">
        <f t="shared" si="28"/>
        <v/>
      </c>
      <c r="BU249" t="str">
        <f t="shared" si="28"/>
        <v/>
      </c>
    </row>
    <row r="250" spans="53:73" ht="14.25" customHeight="1" x14ac:dyDescent="0.25">
      <c r="BA250" t="str">
        <f>IF('Data Input Sheet'!E249="",".",'Data Input Sheet'!E249)</f>
        <v>.</v>
      </c>
      <c r="BB250" t="str">
        <f t="shared" si="29"/>
        <v/>
      </c>
      <c r="BC250" t="str">
        <f t="shared" si="29"/>
        <v/>
      </c>
      <c r="BD250" t="str">
        <f t="shared" si="29"/>
        <v/>
      </c>
      <c r="BE250" t="str">
        <f t="shared" si="29"/>
        <v/>
      </c>
      <c r="BF250" t="str">
        <f t="shared" si="29"/>
        <v/>
      </c>
      <c r="BG250" t="str">
        <f t="shared" si="29"/>
        <v/>
      </c>
      <c r="BH250" t="str">
        <f t="shared" si="29"/>
        <v/>
      </c>
      <c r="BI250" t="str">
        <f t="shared" si="29"/>
        <v/>
      </c>
      <c r="BJ250" t="str">
        <f t="shared" si="29"/>
        <v/>
      </c>
      <c r="BK250" t="str">
        <f t="shared" si="29"/>
        <v/>
      </c>
      <c r="BL250" t="str">
        <f t="shared" si="29"/>
        <v/>
      </c>
      <c r="BM250" t="str">
        <f t="shared" si="29"/>
        <v/>
      </c>
      <c r="BN250" t="str">
        <f t="shared" si="29"/>
        <v/>
      </c>
      <c r="BO250" t="str">
        <f t="shared" si="29"/>
        <v/>
      </c>
      <c r="BP250" t="str">
        <f t="shared" si="29"/>
        <v/>
      </c>
      <c r="BQ250" t="str">
        <f t="shared" si="29"/>
        <v/>
      </c>
      <c r="BR250" t="str">
        <f t="shared" si="28"/>
        <v/>
      </c>
      <c r="BS250" t="str">
        <f t="shared" si="28"/>
        <v/>
      </c>
      <c r="BT250" t="str">
        <f t="shared" si="28"/>
        <v/>
      </c>
      <c r="BU250" t="str">
        <f t="shared" si="28"/>
        <v/>
      </c>
    </row>
    <row r="251" spans="53:73" ht="14.25" customHeight="1" x14ac:dyDescent="0.25">
      <c r="BA251" t="str">
        <f>IF('Data Input Sheet'!E250="",".",'Data Input Sheet'!E250)</f>
        <v>.</v>
      </c>
      <c r="BB251" t="str">
        <f t="shared" si="29"/>
        <v/>
      </c>
      <c r="BC251" t="str">
        <f t="shared" si="29"/>
        <v/>
      </c>
      <c r="BD251" t="str">
        <f t="shared" si="29"/>
        <v/>
      </c>
      <c r="BE251" t="str">
        <f t="shared" si="29"/>
        <v/>
      </c>
      <c r="BF251" t="str">
        <f t="shared" si="29"/>
        <v/>
      </c>
      <c r="BG251" t="str">
        <f t="shared" si="29"/>
        <v/>
      </c>
      <c r="BH251" t="str">
        <f t="shared" si="29"/>
        <v/>
      </c>
      <c r="BI251" t="str">
        <f t="shared" si="29"/>
        <v/>
      </c>
      <c r="BJ251" t="str">
        <f t="shared" si="29"/>
        <v/>
      </c>
      <c r="BK251" t="str">
        <f t="shared" si="29"/>
        <v/>
      </c>
      <c r="BL251" t="str">
        <f t="shared" si="29"/>
        <v/>
      </c>
      <c r="BM251" t="str">
        <f t="shared" si="29"/>
        <v/>
      </c>
      <c r="BN251" t="str">
        <f t="shared" si="29"/>
        <v/>
      </c>
      <c r="BO251" t="str">
        <f t="shared" si="29"/>
        <v/>
      </c>
      <c r="BP251" t="str">
        <f t="shared" si="29"/>
        <v/>
      </c>
      <c r="BQ251" t="str">
        <f t="shared" si="29"/>
        <v/>
      </c>
      <c r="BR251" t="str">
        <f t="shared" si="28"/>
        <v/>
      </c>
      <c r="BS251" t="str">
        <f t="shared" si="28"/>
        <v/>
      </c>
      <c r="BT251" t="str">
        <f t="shared" si="28"/>
        <v/>
      </c>
      <c r="BU251" t="str">
        <f t="shared" si="28"/>
        <v/>
      </c>
    </row>
    <row r="252" spans="53:73" ht="14.25" customHeight="1" x14ac:dyDescent="0.25">
      <c r="BA252" t="str">
        <f>IF('Data Input Sheet'!E251="",".",'Data Input Sheet'!E251)</f>
        <v>.</v>
      </c>
      <c r="BB252" t="str">
        <f t="shared" si="29"/>
        <v/>
      </c>
      <c r="BC252" t="str">
        <f t="shared" si="29"/>
        <v/>
      </c>
      <c r="BD252" t="str">
        <f t="shared" si="29"/>
        <v/>
      </c>
      <c r="BE252" t="str">
        <f t="shared" si="29"/>
        <v/>
      </c>
      <c r="BF252" t="str">
        <f t="shared" si="29"/>
        <v/>
      </c>
      <c r="BG252" t="str">
        <f t="shared" si="29"/>
        <v/>
      </c>
      <c r="BH252" t="str">
        <f t="shared" si="29"/>
        <v/>
      </c>
      <c r="BI252" t="str">
        <f t="shared" si="29"/>
        <v/>
      </c>
      <c r="BJ252" t="str">
        <f t="shared" si="29"/>
        <v/>
      </c>
      <c r="BK252" t="str">
        <f t="shared" si="29"/>
        <v/>
      </c>
      <c r="BL252" t="str">
        <f t="shared" si="29"/>
        <v/>
      </c>
      <c r="BM252" t="str">
        <f t="shared" si="29"/>
        <v/>
      </c>
      <c r="BN252" t="str">
        <f t="shared" si="29"/>
        <v/>
      </c>
      <c r="BO252" t="str">
        <f t="shared" si="29"/>
        <v/>
      </c>
      <c r="BP252" t="str">
        <f t="shared" si="29"/>
        <v/>
      </c>
      <c r="BQ252" t="str">
        <f t="shared" si="29"/>
        <v/>
      </c>
      <c r="BR252" t="str">
        <f t="shared" si="28"/>
        <v/>
      </c>
      <c r="BS252" t="str">
        <f t="shared" si="28"/>
        <v/>
      </c>
      <c r="BT252" t="str">
        <f t="shared" si="28"/>
        <v/>
      </c>
      <c r="BU252" t="str">
        <f t="shared" si="28"/>
        <v/>
      </c>
    </row>
    <row r="253" spans="53:73" ht="14.25" customHeight="1" x14ac:dyDescent="0.25">
      <c r="BA253" t="str">
        <f>IF('Data Input Sheet'!E252="",".",'Data Input Sheet'!E252)</f>
        <v>.</v>
      </c>
      <c r="BB253" t="str">
        <f t="shared" si="29"/>
        <v/>
      </c>
      <c r="BC253" t="str">
        <f t="shared" si="29"/>
        <v/>
      </c>
      <c r="BD253" t="str">
        <f t="shared" si="29"/>
        <v/>
      </c>
      <c r="BE253" t="str">
        <f t="shared" si="29"/>
        <v/>
      </c>
      <c r="BF253" t="str">
        <f t="shared" si="29"/>
        <v/>
      </c>
      <c r="BG253" t="str">
        <f t="shared" si="29"/>
        <v/>
      </c>
      <c r="BH253" t="str">
        <f t="shared" si="29"/>
        <v/>
      </c>
      <c r="BI253" t="str">
        <f t="shared" si="29"/>
        <v/>
      </c>
      <c r="BJ253" t="str">
        <f t="shared" si="29"/>
        <v/>
      </c>
      <c r="BK253" t="str">
        <f t="shared" si="29"/>
        <v/>
      </c>
      <c r="BL253" t="str">
        <f t="shared" si="29"/>
        <v/>
      </c>
      <c r="BM253" t="str">
        <f t="shared" si="29"/>
        <v/>
      </c>
      <c r="BN253" t="str">
        <f t="shared" si="29"/>
        <v/>
      </c>
      <c r="BO253" t="str">
        <f t="shared" si="29"/>
        <v/>
      </c>
      <c r="BP253" t="str">
        <f t="shared" si="29"/>
        <v/>
      </c>
      <c r="BQ253" t="str">
        <f t="shared" ref="BQ253:BU268" si="30">IF($BA253=".","",(IF($BA253&lt;0,VLOOKUP(BQ$12,$A$4:$C$24,2,FALSE),IF($BA253&gt;0,VLOOKUP(BQ$12,$A$4:$C$24,3,FALSE)))))</f>
        <v/>
      </c>
      <c r="BR253" t="str">
        <f t="shared" si="30"/>
        <v/>
      </c>
      <c r="BS253" t="str">
        <f t="shared" si="30"/>
        <v/>
      </c>
      <c r="BT253" t="str">
        <f t="shared" si="30"/>
        <v/>
      </c>
      <c r="BU253" t="str">
        <f t="shared" si="30"/>
        <v/>
      </c>
    </row>
    <row r="254" spans="53:73" ht="14.25" customHeight="1" x14ac:dyDescent="0.25">
      <c r="BA254" t="str">
        <f>IF('Data Input Sheet'!E253="",".",'Data Input Sheet'!E253)</f>
        <v>.</v>
      </c>
      <c r="BB254" t="str">
        <f t="shared" ref="BB254:BQ269" si="31">IF($BA254=".","",(IF($BA254&lt;0,VLOOKUP(BB$12,$A$4:$C$24,2,FALSE),IF($BA254&gt;0,VLOOKUP(BB$12,$A$4:$C$24,3,FALSE)))))</f>
        <v/>
      </c>
      <c r="BC254" t="str">
        <f t="shared" si="31"/>
        <v/>
      </c>
      <c r="BD254" t="str">
        <f t="shared" si="31"/>
        <v/>
      </c>
      <c r="BE254" t="str">
        <f t="shared" si="31"/>
        <v/>
      </c>
      <c r="BF254" t="str">
        <f t="shared" si="31"/>
        <v/>
      </c>
      <c r="BG254" t="str">
        <f t="shared" si="31"/>
        <v/>
      </c>
      <c r="BH254" t="str">
        <f t="shared" si="31"/>
        <v/>
      </c>
      <c r="BI254" t="str">
        <f t="shared" si="31"/>
        <v/>
      </c>
      <c r="BJ254" t="str">
        <f t="shared" si="31"/>
        <v/>
      </c>
      <c r="BK254" t="str">
        <f t="shared" si="31"/>
        <v/>
      </c>
      <c r="BL254" t="str">
        <f t="shared" si="31"/>
        <v/>
      </c>
      <c r="BM254" t="str">
        <f t="shared" si="31"/>
        <v/>
      </c>
      <c r="BN254" t="str">
        <f t="shared" si="31"/>
        <v/>
      </c>
      <c r="BO254" t="str">
        <f t="shared" si="31"/>
        <v/>
      </c>
      <c r="BP254" t="str">
        <f t="shared" si="31"/>
        <v/>
      </c>
      <c r="BQ254" t="str">
        <f t="shared" si="31"/>
        <v/>
      </c>
      <c r="BR254" t="str">
        <f t="shared" si="30"/>
        <v/>
      </c>
      <c r="BS254" t="str">
        <f t="shared" si="30"/>
        <v/>
      </c>
      <c r="BT254" t="str">
        <f t="shared" si="30"/>
        <v/>
      </c>
      <c r="BU254" t="str">
        <f t="shared" si="30"/>
        <v/>
      </c>
    </row>
    <row r="255" spans="53:73" ht="14.25" customHeight="1" x14ac:dyDescent="0.25">
      <c r="BA255" t="str">
        <f>IF('Data Input Sheet'!E254="",".",'Data Input Sheet'!E254)</f>
        <v>.</v>
      </c>
      <c r="BB255" t="str">
        <f t="shared" si="31"/>
        <v/>
      </c>
      <c r="BC255" t="str">
        <f t="shared" si="31"/>
        <v/>
      </c>
      <c r="BD255" t="str">
        <f t="shared" si="31"/>
        <v/>
      </c>
      <c r="BE255" t="str">
        <f t="shared" si="31"/>
        <v/>
      </c>
      <c r="BF255" t="str">
        <f t="shared" si="31"/>
        <v/>
      </c>
      <c r="BG255" t="str">
        <f t="shared" si="31"/>
        <v/>
      </c>
      <c r="BH255" t="str">
        <f t="shared" si="31"/>
        <v/>
      </c>
      <c r="BI255" t="str">
        <f t="shared" si="31"/>
        <v/>
      </c>
      <c r="BJ255" t="str">
        <f t="shared" si="31"/>
        <v/>
      </c>
      <c r="BK255" t="str">
        <f t="shared" si="31"/>
        <v/>
      </c>
      <c r="BL255" t="str">
        <f t="shared" si="31"/>
        <v/>
      </c>
      <c r="BM255" t="str">
        <f t="shared" si="31"/>
        <v/>
      </c>
      <c r="BN255" t="str">
        <f t="shared" si="31"/>
        <v/>
      </c>
      <c r="BO255" t="str">
        <f t="shared" si="31"/>
        <v/>
      </c>
      <c r="BP255" t="str">
        <f t="shared" si="31"/>
        <v/>
      </c>
      <c r="BQ255" t="str">
        <f t="shared" si="31"/>
        <v/>
      </c>
      <c r="BR255" t="str">
        <f t="shared" si="30"/>
        <v/>
      </c>
      <c r="BS255" t="str">
        <f t="shared" si="30"/>
        <v/>
      </c>
      <c r="BT255" t="str">
        <f t="shared" si="30"/>
        <v/>
      </c>
      <c r="BU255" t="str">
        <f t="shared" si="30"/>
        <v/>
      </c>
    </row>
    <row r="256" spans="53:73" ht="14.25" customHeight="1" x14ac:dyDescent="0.25">
      <c r="BA256" t="str">
        <f>IF('Data Input Sheet'!E255="",".",'Data Input Sheet'!E255)</f>
        <v>.</v>
      </c>
      <c r="BB256" t="str">
        <f t="shared" si="31"/>
        <v/>
      </c>
      <c r="BC256" t="str">
        <f t="shared" si="31"/>
        <v/>
      </c>
      <c r="BD256" t="str">
        <f t="shared" si="31"/>
        <v/>
      </c>
      <c r="BE256" t="str">
        <f t="shared" si="31"/>
        <v/>
      </c>
      <c r="BF256" t="str">
        <f t="shared" si="31"/>
        <v/>
      </c>
      <c r="BG256" t="str">
        <f t="shared" si="31"/>
        <v/>
      </c>
      <c r="BH256" t="str">
        <f t="shared" si="31"/>
        <v/>
      </c>
      <c r="BI256" t="str">
        <f t="shared" si="31"/>
        <v/>
      </c>
      <c r="BJ256" t="str">
        <f t="shared" si="31"/>
        <v/>
      </c>
      <c r="BK256" t="str">
        <f t="shared" si="31"/>
        <v/>
      </c>
      <c r="BL256" t="str">
        <f t="shared" si="31"/>
        <v/>
      </c>
      <c r="BM256" t="str">
        <f t="shared" si="31"/>
        <v/>
      </c>
      <c r="BN256" t="str">
        <f t="shared" si="31"/>
        <v/>
      </c>
      <c r="BO256" t="str">
        <f t="shared" si="31"/>
        <v/>
      </c>
      <c r="BP256" t="str">
        <f t="shared" si="31"/>
        <v/>
      </c>
      <c r="BQ256" t="str">
        <f t="shared" si="31"/>
        <v/>
      </c>
      <c r="BR256" t="str">
        <f t="shared" si="30"/>
        <v/>
      </c>
      <c r="BS256" t="str">
        <f t="shared" si="30"/>
        <v/>
      </c>
      <c r="BT256" t="str">
        <f t="shared" si="30"/>
        <v/>
      </c>
      <c r="BU256" t="str">
        <f t="shared" si="30"/>
        <v/>
      </c>
    </row>
    <row r="257" spans="53:73" ht="14.25" customHeight="1" x14ac:dyDescent="0.25">
      <c r="BA257" t="str">
        <f>IF('Data Input Sheet'!E256="",".",'Data Input Sheet'!E256)</f>
        <v>.</v>
      </c>
      <c r="BB257" t="str">
        <f t="shared" si="31"/>
        <v/>
      </c>
      <c r="BC257" t="str">
        <f t="shared" si="31"/>
        <v/>
      </c>
      <c r="BD257" t="str">
        <f t="shared" si="31"/>
        <v/>
      </c>
      <c r="BE257" t="str">
        <f t="shared" si="31"/>
        <v/>
      </c>
      <c r="BF257" t="str">
        <f t="shared" si="31"/>
        <v/>
      </c>
      <c r="BG257" t="str">
        <f t="shared" si="31"/>
        <v/>
      </c>
      <c r="BH257" t="str">
        <f t="shared" si="31"/>
        <v/>
      </c>
      <c r="BI257" t="str">
        <f t="shared" si="31"/>
        <v/>
      </c>
      <c r="BJ257" t="str">
        <f t="shared" si="31"/>
        <v/>
      </c>
      <c r="BK257" t="str">
        <f t="shared" si="31"/>
        <v/>
      </c>
      <c r="BL257" t="str">
        <f t="shared" si="31"/>
        <v/>
      </c>
      <c r="BM257" t="str">
        <f t="shared" si="31"/>
        <v/>
      </c>
      <c r="BN257" t="str">
        <f t="shared" si="31"/>
        <v/>
      </c>
      <c r="BO257" t="str">
        <f t="shared" si="31"/>
        <v/>
      </c>
      <c r="BP257" t="str">
        <f t="shared" si="31"/>
        <v/>
      </c>
      <c r="BQ257" t="str">
        <f t="shared" si="31"/>
        <v/>
      </c>
      <c r="BR257" t="str">
        <f t="shared" si="30"/>
        <v/>
      </c>
      <c r="BS257" t="str">
        <f t="shared" si="30"/>
        <v/>
      </c>
      <c r="BT257" t="str">
        <f t="shared" si="30"/>
        <v/>
      </c>
      <c r="BU257" t="str">
        <f t="shared" si="30"/>
        <v/>
      </c>
    </row>
    <row r="258" spans="53:73" ht="14.25" customHeight="1" x14ac:dyDescent="0.25">
      <c r="BA258" t="str">
        <f>IF('Data Input Sheet'!E257="",".",'Data Input Sheet'!E257)</f>
        <v>.</v>
      </c>
      <c r="BB258" t="str">
        <f t="shared" si="31"/>
        <v/>
      </c>
      <c r="BC258" t="str">
        <f t="shared" si="31"/>
        <v/>
      </c>
      <c r="BD258" t="str">
        <f t="shared" si="31"/>
        <v/>
      </c>
      <c r="BE258" t="str">
        <f t="shared" si="31"/>
        <v/>
      </c>
      <c r="BF258" t="str">
        <f t="shared" si="31"/>
        <v/>
      </c>
      <c r="BG258" t="str">
        <f t="shared" si="31"/>
        <v/>
      </c>
      <c r="BH258" t="str">
        <f t="shared" si="31"/>
        <v/>
      </c>
      <c r="BI258" t="str">
        <f t="shared" si="31"/>
        <v/>
      </c>
      <c r="BJ258" t="str">
        <f t="shared" si="31"/>
        <v/>
      </c>
      <c r="BK258" t="str">
        <f t="shared" si="31"/>
        <v/>
      </c>
      <c r="BL258" t="str">
        <f t="shared" si="31"/>
        <v/>
      </c>
      <c r="BM258" t="str">
        <f t="shared" si="31"/>
        <v/>
      </c>
      <c r="BN258" t="str">
        <f t="shared" si="31"/>
        <v/>
      </c>
      <c r="BO258" t="str">
        <f t="shared" si="31"/>
        <v/>
      </c>
      <c r="BP258" t="str">
        <f t="shared" si="31"/>
        <v/>
      </c>
      <c r="BQ258" t="str">
        <f t="shared" si="31"/>
        <v/>
      </c>
      <c r="BR258" t="str">
        <f t="shared" si="30"/>
        <v/>
      </c>
      <c r="BS258" t="str">
        <f t="shared" si="30"/>
        <v/>
      </c>
      <c r="BT258" t="str">
        <f t="shared" si="30"/>
        <v/>
      </c>
      <c r="BU258" t="str">
        <f t="shared" si="30"/>
        <v/>
      </c>
    </row>
    <row r="259" spans="53:73" ht="14.25" customHeight="1" x14ac:dyDescent="0.25">
      <c r="BA259" t="str">
        <f>IF('Data Input Sheet'!E258="",".",'Data Input Sheet'!E258)</f>
        <v>.</v>
      </c>
      <c r="BB259" t="str">
        <f t="shared" si="31"/>
        <v/>
      </c>
      <c r="BC259" t="str">
        <f t="shared" si="31"/>
        <v/>
      </c>
      <c r="BD259" t="str">
        <f t="shared" si="31"/>
        <v/>
      </c>
      <c r="BE259" t="str">
        <f t="shared" si="31"/>
        <v/>
      </c>
      <c r="BF259" t="str">
        <f t="shared" si="31"/>
        <v/>
      </c>
      <c r="BG259" t="str">
        <f t="shared" si="31"/>
        <v/>
      </c>
      <c r="BH259" t="str">
        <f t="shared" si="31"/>
        <v/>
      </c>
      <c r="BI259" t="str">
        <f t="shared" si="31"/>
        <v/>
      </c>
      <c r="BJ259" t="str">
        <f t="shared" si="31"/>
        <v/>
      </c>
      <c r="BK259" t="str">
        <f t="shared" si="31"/>
        <v/>
      </c>
      <c r="BL259" t="str">
        <f t="shared" si="31"/>
        <v/>
      </c>
      <c r="BM259" t="str">
        <f t="shared" si="31"/>
        <v/>
      </c>
      <c r="BN259" t="str">
        <f t="shared" si="31"/>
        <v/>
      </c>
      <c r="BO259" t="str">
        <f t="shared" si="31"/>
        <v/>
      </c>
      <c r="BP259" t="str">
        <f t="shared" si="31"/>
        <v/>
      </c>
      <c r="BQ259" t="str">
        <f t="shared" si="31"/>
        <v/>
      </c>
      <c r="BR259" t="str">
        <f t="shared" si="30"/>
        <v/>
      </c>
      <c r="BS259" t="str">
        <f t="shared" si="30"/>
        <v/>
      </c>
      <c r="BT259" t="str">
        <f t="shared" si="30"/>
        <v/>
      </c>
      <c r="BU259" t="str">
        <f t="shared" si="30"/>
        <v/>
      </c>
    </row>
    <row r="260" spans="53:73" ht="14.25" customHeight="1" x14ac:dyDescent="0.25">
      <c r="BA260" t="str">
        <f>IF('Data Input Sheet'!E259="",".",'Data Input Sheet'!E259)</f>
        <v>.</v>
      </c>
      <c r="BB260" t="str">
        <f t="shared" si="31"/>
        <v/>
      </c>
      <c r="BC260" t="str">
        <f t="shared" si="31"/>
        <v/>
      </c>
      <c r="BD260" t="str">
        <f t="shared" si="31"/>
        <v/>
      </c>
      <c r="BE260" t="str">
        <f t="shared" si="31"/>
        <v/>
      </c>
      <c r="BF260" t="str">
        <f t="shared" si="31"/>
        <v/>
      </c>
      <c r="BG260" t="str">
        <f t="shared" si="31"/>
        <v/>
      </c>
      <c r="BH260" t="str">
        <f t="shared" si="31"/>
        <v/>
      </c>
      <c r="BI260" t="str">
        <f t="shared" si="31"/>
        <v/>
      </c>
      <c r="BJ260" t="str">
        <f t="shared" si="31"/>
        <v/>
      </c>
      <c r="BK260" t="str">
        <f t="shared" si="31"/>
        <v/>
      </c>
      <c r="BL260" t="str">
        <f t="shared" si="31"/>
        <v/>
      </c>
      <c r="BM260" t="str">
        <f t="shared" si="31"/>
        <v/>
      </c>
      <c r="BN260" t="str">
        <f t="shared" si="31"/>
        <v/>
      </c>
      <c r="BO260" t="str">
        <f t="shared" si="31"/>
        <v/>
      </c>
      <c r="BP260" t="str">
        <f t="shared" si="31"/>
        <v/>
      </c>
      <c r="BQ260" t="str">
        <f t="shared" si="31"/>
        <v/>
      </c>
      <c r="BR260" t="str">
        <f t="shared" si="30"/>
        <v/>
      </c>
      <c r="BS260" t="str">
        <f t="shared" si="30"/>
        <v/>
      </c>
      <c r="BT260" t="str">
        <f t="shared" si="30"/>
        <v/>
      </c>
      <c r="BU260" t="str">
        <f t="shared" si="30"/>
        <v/>
      </c>
    </row>
    <row r="261" spans="53:73" ht="14.25" customHeight="1" x14ac:dyDescent="0.25">
      <c r="BA261" t="str">
        <f>IF('Data Input Sheet'!E260="",".",'Data Input Sheet'!E260)</f>
        <v>.</v>
      </c>
      <c r="BB261" t="str">
        <f t="shared" si="31"/>
        <v/>
      </c>
      <c r="BC261" t="str">
        <f t="shared" si="31"/>
        <v/>
      </c>
      <c r="BD261" t="str">
        <f t="shared" si="31"/>
        <v/>
      </c>
      <c r="BE261" t="str">
        <f t="shared" si="31"/>
        <v/>
      </c>
      <c r="BF261" t="str">
        <f t="shared" si="31"/>
        <v/>
      </c>
      <c r="BG261" t="str">
        <f t="shared" si="31"/>
        <v/>
      </c>
      <c r="BH261" t="str">
        <f t="shared" si="31"/>
        <v/>
      </c>
      <c r="BI261" t="str">
        <f t="shared" si="31"/>
        <v/>
      </c>
      <c r="BJ261" t="str">
        <f t="shared" si="31"/>
        <v/>
      </c>
      <c r="BK261" t="str">
        <f t="shared" si="31"/>
        <v/>
      </c>
      <c r="BL261" t="str">
        <f t="shared" si="31"/>
        <v/>
      </c>
      <c r="BM261" t="str">
        <f t="shared" si="31"/>
        <v/>
      </c>
      <c r="BN261" t="str">
        <f t="shared" si="31"/>
        <v/>
      </c>
      <c r="BO261" t="str">
        <f t="shared" si="31"/>
        <v/>
      </c>
      <c r="BP261" t="str">
        <f t="shared" si="31"/>
        <v/>
      </c>
      <c r="BQ261" t="str">
        <f t="shared" si="31"/>
        <v/>
      </c>
      <c r="BR261" t="str">
        <f t="shared" si="30"/>
        <v/>
      </c>
      <c r="BS261" t="str">
        <f t="shared" si="30"/>
        <v/>
      </c>
      <c r="BT261" t="str">
        <f t="shared" si="30"/>
        <v/>
      </c>
      <c r="BU261" t="str">
        <f t="shared" si="30"/>
        <v/>
      </c>
    </row>
    <row r="262" spans="53:73" ht="14.25" customHeight="1" x14ac:dyDescent="0.25">
      <c r="BA262" t="str">
        <f>IF('Data Input Sheet'!E261="",".",'Data Input Sheet'!E261)</f>
        <v>.</v>
      </c>
      <c r="BB262" t="str">
        <f t="shared" si="31"/>
        <v/>
      </c>
      <c r="BC262" t="str">
        <f t="shared" si="31"/>
        <v/>
      </c>
      <c r="BD262" t="str">
        <f t="shared" si="31"/>
        <v/>
      </c>
      <c r="BE262" t="str">
        <f t="shared" si="31"/>
        <v/>
      </c>
      <c r="BF262" t="str">
        <f t="shared" si="31"/>
        <v/>
      </c>
      <c r="BG262" t="str">
        <f t="shared" si="31"/>
        <v/>
      </c>
      <c r="BH262" t="str">
        <f t="shared" si="31"/>
        <v/>
      </c>
      <c r="BI262" t="str">
        <f t="shared" si="31"/>
        <v/>
      </c>
      <c r="BJ262" t="str">
        <f t="shared" si="31"/>
        <v/>
      </c>
      <c r="BK262" t="str">
        <f t="shared" si="31"/>
        <v/>
      </c>
      <c r="BL262" t="str">
        <f t="shared" si="31"/>
        <v/>
      </c>
      <c r="BM262" t="str">
        <f t="shared" si="31"/>
        <v/>
      </c>
      <c r="BN262" t="str">
        <f t="shared" si="31"/>
        <v/>
      </c>
      <c r="BO262" t="str">
        <f t="shared" si="31"/>
        <v/>
      </c>
      <c r="BP262" t="str">
        <f t="shared" si="31"/>
        <v/>
      </c>
      <c r="BQ262" t="str">
        <f t="shared" si="31"/>
        <v/>
      </c>
      <c r="BR262" t="str">
        <f t="shared" si="30"/>
        <v/>
      </c>
      <c r="BS262" t="str">
        <f t="shared" si="30"/>
        <v/>
      </c>
      <c r="BT262" t="str">
        <f t="shared" si="30"/>
        <v/>
      </c>
      <c r="BU262" t="str">
        <f t="shared" si="30"/>
        <v/>
      </c>
    </row>
    <row r="263" spans="53:73" ht="14.25" customHeight="1" x14ac:dyDescent="0.25">
      <c r="BA263" t="str">
        <f>IF('Data Input Sheet'!E262="",".",'Data Input Sheet'!E262)</f>
        <v>.</v>
      </c>
      <c r="BB263" t="str">
        <f t="shared" si="31"/>
        <v/>
      </c>
      <c r="BC263" t="str">
        <f t="shared" si="31"/>
        <v/>
      </c>
      <c r="BD263" t="str">
        <f t="shared" si="31"/>
        <v/>
      </c>
      <c r="BE263" t="str">
        <f t="shared" si="31"/>
        <v/>
      </c>
      <c r="BF263" t="str">
        <f t="shared" si="31"/>
        <v/>
      </c>
      <c r="BG263" t="str">
        <f t="shared" si="31"/>
        <v/>
      </c>
      <c r="BH263" t="str">
        <f t="shared" si="31"/>
        <v/>
      </c>
      <c r="BI263" t="str">
        <f t="shared" si="31"/>
        <v/>
      </c>
      <c r="BJ263" t="str">
        <f t="shared" si="31"/>
        <v/>
      </c>
      <c r="BK263" t="str">
        <f t="shared" si="31"/>
        <v/>
      </c>
      <c r="BL263" t="str">
        <f t="shared" si="31"/>
        <v/>
      </c>
      <c r="BM263" t="str">
        <f t="shared" si="31"/>
        <v/>
      </c>
      <c r="BN263" t="str">
        <f t="shared" si="31"/>
        <v/>
      </c>
      <c r="BO263" t="str">
        <f t="shared" si="31"/>
        <v/>
      </c>
      <c r="BP263" t="str">
        <f t="shared" si="31"/>
        <v/>
      </c>
      <c r="BQ263" t="str">
        <f t="shared" si="31"/>
        <v/>
      </c>
      <c r="BR263" t="str">
        <f t="shared" si="30"/>
        <v/>
      </c>
      <c r="BS263" t="str">
        <f t="shared" si="30"/>
        <v/>
      </c>
      <c r="BT263" t="str">
        <f t="shared" si="30"/>
        <v/>
      </c>
      <c r="BU263" t="str">
        <f t="shared" si="30"/>
        <v/>
      </c>
    </row>
    <row r="264" spans="53:73" ht="14.25" customHeight="1" x14ac:dyDescent="0.25">
      <c r="BA264" t="str">
        <f>IF('Data Input Sheet'!E263="",".",'Data Input Sheet'!E263)</f>
        <v>.</v>
      </c>
      <c r="BB264" t="str">
        <f t="shared" si="31"/>
        <v/>
      </c>
      <c r="BC264" t="str">
        <f t="shared" si="31"/>
        <v/>
      </c>
      <c r="BD264" t="str">
        <f t="shared" si="31"/>
        <v/>
      </c>
      <c r="BE264" t="str">
        <f t="shared" si="31"/>
        <v/>
      </c>
      <c r="BF264" t="str">
        <f t="shared" si="31"/>
        <v/>
      </c>
      <c r="BG264" t="str">
        <f t="shared" si="31"/>
        <v/>
      </c>
      <c r="BH264" t="str">
        <f t="shared" si="31"/>
        <v/>
      </c>
      <c r="BI264" t="str">
        <f t="shared" si="31"/>
        <v/>
      </c>
      <c r="BJ264" t="str">
        <f t="shared" si="31"/>
        <v/>
      </c>
      <c r="BK264" t="str">
        <f t="shared" si="31"/>
        <v/>
      </c>
      <c r="BL264" t="str">
        <f t="shared" si="31"/>
        <v/>
      </c>
      <c r="BM264" t="str">
        <f t="shared" si="31"/>
        <v/>
      </c>
      <c r="BN264" t="str">
        <f t="shared" si="31"/>
        <v/>
      </c>
      <c r="BO264" t="str">
        <f t="shared" si="31"/>
        <v/>
      </c>
      <c r="BP264" t="str">
        <f t="shared" si="31"/>
        <v/>
      </c>
      <c r="BQ264" t="str">
        <f t="shared" si="31"/>
        <v/>
      </c>
      <c r="BR264" t="str">
        <f t="shared" si="30"/>
        <v/>
      </c>
      <c r="BS264" t="str">
        <f t="shared" si="30"/>
        <v/>
      </c>
      <c r="BT264" t="str">
        <f t="shared" si="30"/>
        <v/>
      </c>
      <c r="BU264" t="str">
        <f t="shared" si="30"/>
        <v/>
      </c>
    </row>
    <row r="265" spans="53:73" ht="14.25" customHeight="1" x14ac:dyDescent="0.25">
      <c r="BA265" t="str">
        <f>IF('Data Input Sheet'!E264="",".",'Data Input Sheet'!E264)</f>
        <v>.</v>
      </c>
      <c r="BB265" t="str">
        <f t="shared" si="31"/>
        <v/>
      </c>
      <c r="BC265" t="str">
        <f t="shared" si="31"/>
        <v/>
      </c>
      <c r="BD265" t="str">
        <f t="shared" si="31"/>
        <v/>
      </c>
      <c r="BE265" t="str">
        <f t="shared" si="31"/>
        <v/>
      </c>
      <c r="BF265" t="str">
        <f t="shared" si="31"/>
        <v/>
      </c>
      <c r="BG265" t="str">
        <f t="shared" si="31"/>
        <v/>
      </c>
      <c r="BH265" t="str">
        <f t="shared" si="31"/>
        <v/>
      </c>
      <c r="BI265" t="str">
        <f t="shared" si="31"/>
        <v/>
      </c>
      <c r="BJ265" t="str">
        <f t="shared" si="31"/>
        <v/>
      </c>
      <c r="BK265" t="str">
        <f t="shared" si="31"/>
        <v/>
      </c>
      <c r="BL265" t="str">
        <f t="shared" si="31"/>
        <v/>
      </c>
      <c r="BM265" t="str">
        <f t="shared" si="31"/>
        <v/>
      </c>
      <c r="BN265" t="str">
        <f t="shared" si="31"/>
        <v/>
      </c>
      <c r="BO265" t="str">
        <f t="shared" si="31"/>
        <v/>
      </c>
      <c r="BP265" t="str">
        <f t="shared" si="31"/>
        <v/>
      </c>
      <c r="BQ265" t="str">
        <f t="shared" si="31"/>
        <v/>
      </c>
      <c r="BR265" t="str">
        <f t="shared" si="30"/>
        <v/>
      </c>
      <c r="BS265" t="str">
        <f t="shared" si="30"/>
        <v/>
      </c>
      <c r="BT265" t="str">
        <f t="shared" si="30"/>
        <v/>
      </c>
      <c r="BU265" t="str">
        <f t="shared" si="30"/>
        <v/>
      </c>
    </row>
    <row r="266" spans="53:73" ht="14.25" customHeight="1" x14ac:dyDescent="0.25">
      <c r="BA266" t="str">
        <f>IF('Data Input Sheet'!E265="",".",'Data Input Sheet'!E265)</f>
        <v>.</v>
      </c>
      <c r="BB266" t="str">
        <f t="shared" si="31"/>
        <v/>
      </c>
      <c r="BC266" t="str">
        <f t="shared" si="31"/>
        <v/>
      </c>
      <c r="BD266" t="str">
        <f t="shared" si="31"/>
        <v/>
      </c>
      <c r="BE266" t="str">
        <f t="shared" si="31"/>
        <v/>
      </c>
      <c r="BF266" t="str">
        <f t="shared" si="31"/>
        <v/>
      </c>
      <c r="BG266" t="str">
        <f t="shared" si="31"/>
        <v/>
      </c>
      <c r="BH266" t="str">
        <f t="shared" si="31"/>
        <v/>
      </c>
      <c r="BI266" t="str">
        <f t="shared" si="31"/>
        <v/>
      </c>
      <c r="BJ266" t="str">
        <f t="shared" si="31"/>
        <v/>
      </c>
      <c r="BK266" t="str">
        <f t="shared" si="31"/>
        <v/>
      </c>
      <c r="BL266" t="str">
        <f t="shared" si="31"/>
        <v/>
      </c>
      <c r="BM266" t="str">
        <f t="shared" si="31"/>
        <v/>
      </c>
      <c r="BN266" t="str">
        <f t="shared" si="31"/>
        <v/>
      </c>
      <c r="BO266" t="str">
        <f t="shared" si="31"/>
        <v/>
      </c>
      <c r="BP266" t="str">
        <f t="shared" si="31"/>
        <v/>
      </c>
      <c r="BQ266" t="str">
        <f t="shared" si="31"/>
        <v/>
      </c>
      <c r="BR266" t="str">
        <f t="shared" si="30"/>
        <v/>
      </c>
      <c r="BS266" t="str">
        <f t="shared" si="30"/>
        <v/>
      </c>
      <c r="BT266" t="str">
        <f t="shared" si="30"/>
        <v/>
      </c>
      <c r="BU266" t="str">
        <f t="shared" si="30"/>
        <v/>
      </c>
    </row>
    <row r="267" spans="53:73" ht="14.25" customHeight="1" x14ac:dyDescent="0.25">
      <c r="BA267" t="str">
        <f>IF('Data Input Sheet'!E266="",".",'Data Input Sheet'!E266)</f>
        <v>.</v>
      </c>
      <c r="BB267" t="str">
        <f t="shared" si="31"/>
        <v/>
      </c>
      <c r="BC267" t="str">
        <f t="shared" si="31"/>
        <v/>
      </c>
      <c r="BD267" t="str">
        <f t="shared" si="31"/>
        <v/>
      </c>
      <c r="BE267" t="str">
        <f t="shared" si="31"/>
        <v/>
      </c>
      <c r="BF267" t="str">
        <f t="shared" si="31"/>
        <v/>
      </c>
      <c r="BG267" t="str">
        <f t="shared" si="31"/>
        <v/>
      </c>
      <c r="BH267" t="str">
        <f t="shared" si="31"/>
        <v/>
      </c>
      <c r="BI267" t="str">
        <f t="shared" si="31"/>
        <v/>
      </c>
      <c r="BJ267" t="str">
        <f t="shared" si="31"/>
        <v/>
      </c>
      <c r="BK267" t="str">
        <f t="shared" si="31"/>
        <v/>
      </c>
      <c r="BL267" t="str">
        <f t="shared" si="31"/>
        <v/>
      </c>
      <c r="BM267" t="str">
        <f t="shared" si="31"/>
        <v/>
      </c>
      <c r="BN267" t="str">
        <f t="shared" si="31"/>
        <v/>
      </c>
      <c r="BO267" t="str">
        <f t="shared" si="31"/>
        <v/>
      </c>
      <c r="BP267" t="str">
        <f t="shared" si="31"/>
        <v/>
      </c>
      <c r="BQ267" t="str">
        <f t="shared" si="31"/>
        <v/>
      </c>
      <c r="BR267" t="str">
        <f t="shared" si="30"/>
        <v/>
      </c>
      <c r="BS267" t="str">
        <f t="shared" si="30"/>
        <v/>
      </c>
      <c r="BT267" t="str">
        <f t="shared" si="30"/>
        <v/>
      </c>
      <c r="BU267" t="str">
        <f t="shared" si="30"/>
        <v/>
      </c>
    </row>
    <row r="268" spans="53:73" ht="14.25" customHeight="1" x14ac:dyDescent="0.25">
      <c r="BA268" t="str">
        <f>IF('Data Input Sheet'!E267="",".",'Data Input Sheet'!E267)</f>
        <v>.</v>
      </c>
      <c r="BB268" t="str">
        <f t="shared" si="31"/>
        <v/>
      </c>
      <c r="BC268" t="str">
        <f t="shared" si="31"/>
        <v/>
      </c>
      <c r="BD268" t="str">
        <f t="shared" si="31"/>
        <v/>
      </c>
      <c r="BE268" t="str">
        <f t="shared" si="31"/>
        <v/>
      </c>
      <c r="BF268" t="str">
        <f t="shared" si="31"/>
        <v/>
      </c>
      <c r="BG268" t="str">
        <f t="shared" si="31"/>
        <v/>
      </c>
      <c r="BH268" t="str">
        <f t="shared" si="31"/>
        <v/>
      </c>
      <c r="BI268" t="str">
        <f t="shared" si="31"/>
        <v/>
      </c>
      <c r="BJ268" t="str">
        <f t="shared" si="31"/>
        <v/>
      </c>
      <c r="BK268" t="str">
        <f t="shared" si="31"/>
        <v/>
      </c>
      <c r="BL268" t="str">
        <f t="shared" si="31"/>
        <v/>
      </c>
      <c r="BM268" t="str">
        <f t="shared" si="31"/>
        <v/>
      </c>
      <c r="BN268" t="str">
        <f t="shared" si="31"/>
        <v/>
      </c>
      <c r="BO268" t="str">
        <f t="shared" si="31"/>
        <v/>
      </c>
      <c r="BP268" t="str">
        <f t="shared" si="31"/>
        <v/>
      </c>
      <c r="BQ268" t="str">
        <f t="shared" si="31"/>
        <v/>
      </c>
      <c r="BR268" t="str">
        <f t="shared" si="30"/>
        <v/>
      </c>
      <c r="BS268" t="str">
        <f t="shared" si="30"/>
        <v/>
      </c>
      <c r="BT268" t="str">
        <f t="shared" si="30"/>
        <v/>
      </c>
      <c r="BU268" t="str">
        <f t="shared" si="30"/>
        <v/>
      </c>
    </row>
    <row r="269" spans="53:73" ht="14.25" customHeight="1" x14ac:dyDescent="0.25">
      <c r="BA269" t="str">
        <f>IF('Data Input Sheet'!E268="",".",'Data Input Sheet'!E268)</f>
        <v>.</v>
      </c>
      <c r="BB269" t="str">
        <f t="shared" si="31"/>
        <v/>
      </c>
      <c r="BC269" t="str">
        <f t="shared" si="31"/>
        <v/>
      </c>
      <c r="BD269" t="str">
        <f t="shared" si="31"/>
        <v/>
      </c>
      <c r="BE269" t="str">
        <f t="shared" si="31"/>
        <v/>
      </c>
      <c r="BF269" t="str">
        <f t="shared" si="31"/>
        <v/>
      </c>
      <c r="BG269" t="str">
        <f t="shared" si="31"/>
        <v/>
      </c>
      <c r="BH269" t="str">
        <f t="shared" si="31"/>
        <v/>
      </c>
      <c r="BI269" t="str">
        <f t="shared" si="31"/>
        <v/>
      </c>
      <c r="BJ269" t="str">
        <f t="shared" si="31"/>
        <v/>
      </c>
      <c r="BK269" t="str">
        <f t="shared" si="31"/>
        <v/>
      </c>
      <c r="BL269" t="str">
        <f t="shared" si="31"/>
        <v/>
      </c>
      <c r="BM269" t="str">
        <f t="shared" si="31"/>
        <v/>
      </c>
      <c r="BN269" t="str">
        <f t="shared" si="31"/>
        <v/>
      </c>
      <c r="BO269" t="str">
        <f t="shared" si="31"/>
        <v/>
      </c>
      <c r="BP269" t="str">
        <f t="shared" si="31"/>
        <v/>
      </c>
      <c r="BQ269" t="str">
        <f t="shared" ref="BQ269:BU284" si="32">IF($BA269=".","",(IF($BA269&lt;0,VLOOKUP(BQ$12,$A$4:$C$24,2,FALSE),IF($BA269&gt;0,VLOOKUP(BQ$12,$A$4:$C$24,3,FALSE)))))</f>
        <v/>
      </c>
      <c r="BR269" t="str">
        <f t="shared" si="32"/>
        <v/>
      </c>
      <c r="BS269" t="str">
        <f t="shared" si="32"/>
        <v/>
      </c>
      <c r="BT269" t="str">
        <f t="shared" si="32"/>
        <v/>
      </c>
      <c r="BU269" t="str">
        <f t="shared" si="32"/>
        <v/>
      </c>
    </row>
    <row r="270" spans="53:73" ht="14.25" customHeight="1" x14ac:dyDescent="0.25">
      <c r="BA270" t="str">
        <f>IF('Data Input Sheet'!E269="",".",'Data Input Sheet'!E269)</f>
        <v>.</v>
      </c>
      <c r="BB270" t="str">
        <f t="shared" ref="BB270:BQ285" si="33">IF($BA270=".","",(IF($BA270&lt;0,VLOOKUP(BB$12,$A$4:$C$24,2,FALSE),IF($BA270&gt;0,VLOOKUP(BB$12,$A$4:$C$24,3,FALSE)))))</f>
        <v/>
      </c>
      <c r="BC270" t="str">
        <f t="shared" si="33"/>
        <v/>
      </c>
      <c r="BD270" t="str">
        <f t="shared" si="33"/>
        <v/>
      </c>
      <c r="BE270" t="str">
        <f t="shared" si="33"/>
        <v/>
      </c>
      <c r="BF270" t="str">
        <f t="shared" si="33"/>
        <v/>
      </c>
      <c r="BG270" t="str">
        <f t="shared" si="33"/>
        <v/>
      </c>
      <c r="BH270" t="str">
        <f t="shared" si="33"/>
        <v/>
      </c>
      <c r="BI270" t="str">
        <f t="shared" si="33"/>
        <v/>
      </c>
      <c r="BJ270" t="str">
        <f t="shared" si="33"/>
        <v/>
      </c>
      <c r="BK270" t="str">
        <f t="shared" si="33"/>
        <v/>
      </c>
      <c r="BL270" t="str">
        <f t="shared" si="33"/>
        <v/>
      </c>
      <c r="BM270" t="str">
        <f t="shared" si="33"/>
        <v/>
      </c>
      <c r="BN270" t="str">
        <f t="shared" si="33"/>
        <v/>
      </c>
      <c r="BO270" t="str">
        <f t="shared" si="33"/>
        <v/>
      </c>
      <c r="BP270" t="str">
        <f t="shared" si="33"/>
        <v/>
      </c>
      <c r="BQ270" t="str">
        <f t="shared" si="33"/>
        <v/>
      </c>
      <c r="BR270" t="str">
        <f t="shared" si="32"/>
        <v/>
      </c>
      <c r="BS270" t="str">
        <f t="shared" si="32"/>
        <v/>
      </c>
      <c r="BT270" t="str">
        <f t="shared" si="32"/>
        <v/>
      </c>
      <c r="BU270" t="str">
        <f t="shared" si="32"/>
        <v/>
      </c>
    </row>
    <row r="271" spans="53:73" ht="14.25" customHeight="1" x14ac:dyDescent="0.25">
      <c r="BA271" t="str">
        <f>IF('Data Input Sheet'!E270="",".",'Data Input Sheet'!E270)</f>
        <v>.</v>
      </c>
      <c r="BB271" t="str">
        <f t="shared" si="33"/>
        <v/>
      </c>
      <c r="BC271" t="str">
        <f t="shared" si="33"/>
        <v/>
      </c>
      <c r="BD271" t="str">
        <f t="shared" si="33"/>
        <v/>
      </c>
      <c r="BE271" t="str">
        <f t="shared" si="33"/>
        <v/>
      </c>
      <c r="BF271" t="str">
        <f t="shared" si="33"/>
        <v/>
      </c>
      <c r="BG271" t="str">
        <f t="shared" si="33"/>
        <v/>
      </c>
      <c r="BH271" t="str">
        <f t="shared" si="33"/>
        <v/>
      </c>
      <c r="BI271" t="str">
        <f t="shared" si="33"/>
        <v/>
      </c>
      <c r="BJ271" t="str">
        <f t="shared" si="33"/>
        <v/>
      </c>
      <c r="BK271" t="str">
        <f t="shared" si="33"/>
        <v/>
      </c>
      <c r="BL271" t="str">
        <f t="shared" si="33"/>
        <v/>
      </c>
      <c r="BM271" t="str">
        <f t="shared" si="33"/>
        <v/>
      </c>
      <c r="BN271" t="str">
        <f t="shared" si="33"/>
        <v/>
      </c>
      <c r="BO271" t="str">
        <f t="shared" si="33"/>
        <v/>
      </c>
      <c r="BP271" t="str">
        <f t="shared" si="33"/>
        <v/>
      </c>
      <c r="BQ271" t="str">
        <f t="shared" si="33"/>
        <v/>
      </c>
      <c r="BR271" t="str">
        <f t="shared" si="32"/>
        <v/>
      </c>
      <c r="BS271" t="str">
        <f t="shared" si="32"/>
        <v/>
      </c>
      <c r="BT271" t="str">
        <f t="shared" si="32"/>
        <v/>
      </c>
      <c r="BU271" t="str">
        <f t="shared" si="32"/>
        <v/>
      </c>
    </row>
    <row r="272" spans="53:73" ht="14.25" customHeight="1" x14ac:dyDescent="0.25">
      <c r="BA272" t="str">
        <f>IF('Data Input Sheet'!E271="",".",'Data Input Sheet'!E271)</f>
        <v>.</v>
      </c>
      <c r="BB272" t="str">
        <f t="shared" si="33"/>
        <v/>
      </c>
      <c r="BC272" t="str">
        <f t="shared" si="33"/>
        <v/>
      </c>
      <c r="BD272" t="str">
        <f t="shared" si="33"/>
        <v/>
      </c>
      <c r="BE272" t="str">
        <f t="shared" si="33"/>
        <v/>
      </c>
      <c r="BF272" t="str">
        <f t="shared" si="33"/>
        <v/>
      </c>
      <c r="BG272" t="str">
        <f t="shared" si="33"/>
        <v/>
      </c>
      <c r="BH272" t="str">
        <f t="shared" si="33"/>
        <v/>
      </c>
      <c r="BI272" t="str">
        <f t="shared" si="33"/>
        <v/>
      </c>
      <c r="BJ272" t="str">
        <f t="shared" si="33"/>
        <v/>
      </c>
      <c r="BK272" t="str">
        <f t="shared" si="33"/>
        <v/>
      </c>
      <c r="BL272" t="str">
        <f t="shared" si="33"/>
        <v/>
      </c>
      <c r="BM272" t="str">
        <f t="shared" si="33"/>
        <v/>
      </c>
      <c r="BN272" t="str">
        <f t="shared" si="33"/>
        <v/>
      </c>
      <c r="BO272" t="str">
        <f t="shared" si="33"/>
        <v/>
      </c>
      <c r="BP272" t="str">
        <f t="shared" si="33"/>
        <v/>
      </c>
      <c r="BQ272" t="str">
        <f t="shared" si="33"/>
        <v/>
      </c>
      <c r="BR272" t="str">
        <f t="shared" si="32"/>
        <v/>
      </c>
      <c r="BS272" t="str">
        <f t="shared" si="32"/>
        <v/>
      </c>
      <c r="BT272" t="str">
        <f t="shared" si="32"/>
        <v/>
      </c>
      <c r="BU272" t="str">
        <f t="shared" si="32"/>
        <v/>
      </c>
    </row>
    <row r="273" spans="53:73" ht="14.25" customHeight="1" x14ac:dyDescent="0.25">
      <c r="BA273" t="str">
        <f>IF('Data Input Sheet'!E272="",".",'Data Input Sheet'!E272)</f>
        <v>.</v>
      </c>
      <c r="BB273" t="str">
        <f t="shared" si="33"/>
        <v/>
      </c>
      <c r="BC273" t="str">
        <f t="shared" si="33"/>
        <v/>
      </c>
      <c r="BD273" t="str">
        <f t="shared" si="33"/>
        <v/>
      </c>
      <c r="BE273" t="str">
        <f t="shared" si="33"/>
        <v/>
      </c>
      <c r="BF273" t="str">
        <f t="shared" si="33"/>
        <v/>
      </c>
      <c r="BG273" t="str">
        <f t="shared" si="33"/>
        <v/>
      </c>
      <c r="BH273" t="str">
        <f t="shared" si="33"/>
        <v/>
      </c>
      <c r="BI273" t="str">
        <f t="shared" si="33"/>
        <v/>
      </c>
      <c r="BJ273" t="str">
        <f t="shared" si="33"/>
        <v/>
      </c>
      <c r="BK273" t="str">
        <f t="shared" si="33"/>
        <v/>
      </c>
      <c r="BL273" t="str">
        <f t="shared" si="33"/>
        <v/>
      </c>
      <c r="BM273" t="str">
        <f t="shared" si="33"/>
        <v/>
      </c>
      <c r="BN273" t="str">
        <f t="shared" si="33"/>
        <v/>
      </c>
      <c r="BO273" t="str">
        <f t="shared" si="33"/>
        <v/>
      </c>
      <c r="BP273" t="str">
        <f t="shared" si="33"/>
        <v/>
      </c>
      <c r="BQ273" t="str">
        <f t="shared" si="33"/>
        <v/>
      </c>
      <c r="BR273" t="str">
        <f t="shared" si="32"/>
        <v/>
      </c>
      <c r="BS273" t="str">
        <f t="shared" si="32"/>
        <v/>
      </c>
      <c r="BT273" t="str">
        <f t="shared" si="32"/>
        <v/>
      </c>
      <c r="BU273" t="str">
        <f t="shared" si="32"/>
        <v/>
      </c>
    </row>
    <row r="274" spans="53:73" ht="14.25" customHeight="1" x14ac:dyDescent="0.25">
      <c r="BA274" t="str">
        <f>IF('Data Input Sheet'!E273="",".",'Data Input Sheet'!E273)</f>
        <v>.</v>
      </c>
      <c r="BB274" t="str">
        <f t="shared" si="33"/>
        <v/>
      </c>
      <c r="BC274" t="str">
        <f t="shared" si="33"/>
        <v/>
      </c>
      <c r="BD274" t="str">
        <f t="shared" si="33"/>
        <v/>
      </c>
      <c r="BE274" t="str">
        <f t="shared" si="33"/>
        <v/>
      </c>
      <c r="BF274" t="str">
        <f t="shared" si="33"/>
        <v/>
      </c>
      <c r="BG274" t="str">
        <f t="shared" si="33"/>
        <v/>
      </c>
      <c r="BH274" t="str">
        <f t="shared" si="33"/>
        <v/>
      </c>
      <c r="BI274" t="str">
        <f t="shared" si="33"/>
        <v/>
      </c>
      <c r="BJ274" t="str">
        <f t="shared" si="33"/>
        <v/>
      </c>
      <c r="BK274" t="str">
        <f t="shared" si="33"/>
        <v/>
      </c>
      <c r="BL274" t="str">
        <f t="shared" si="33"/>
        <v/>
      </c>
      <c r="BM274" t="str">
        <f t="shared" si="33"/>
        <v/>
      </c>
      <c r="BN274" t="str">
        <f t="shared" si="33"/>
        <v/>
      </c>
      <c r="BO274" t="str">
        <f t="shared" si="33"/>
        <v/>
      </c>
      <c r="BP274" t="str">
        <f t="shared" si="33"/>
        <v/>
      </c>
      <c r="BQ274" t="str">
        <f t="shared" si="33"/>
        <v/>
      </c>
      <c r="BR274" t="str">
        <f t="shared" si="32"/>
        <v/>
      </c>
      <c r="BS274" t="str">
        <f t="shared" si="32"/>
        <v/>
      </c>
      <c r="BT274" t="str">
        <f t="shared" si="32"/>
        <v/>
      </c>
      <c r="BU274" t="str">
        <f t="shared" si="32"/>
        <v/>
      </c>
    </row>
    <row r="275" spans="53:73" ht="14.25" customHeight="1" x14ac:dyDescent="0.25">
      <c r="BA275" t="str">
        <f>IF('Data Input Sheet'!E274="",".",'Data Input Sheet'!E274)</f>
        <v>.</v>
      </c>
      <c r="BB275" t="str">
        <f t="shared" si="33"/>
        <v/>
      </c>
      <c r="BC275" t="str">
        <f t="shared" si="33"/>
        <v/>
      </c>
      <c r="BD275" t="str">
        <f t="shared" si="33"/>
        <v/>
      </c>
      <c r="BE275" t="str">
        <f t="shared" si="33"/>
        <v/>
      </c>
      <c r="BF275" t="str">
        <f t="shared" si="33"/>
        <v/>
      </c>
      <c r="BG275" t="str">
        <f t="shared" si="33"/>
        <v/>
      </c>
      <c r="BH275" t="str">
        <f t="shared" si="33"/>
        <v/>
      </c>
      <c r="BI275" t="str">
        <f t="shared" si="33"/>
        <v/>
      </c>
      <c r="BJ275" t="str">
        <f t="shared" si="33"/>
        <v/>
      </c>
      <c r="BK275" t="str">
        <f t="shared" si="33"/>
        <v/>
      </c>
      <c r="BL275" t="str">
        <f t="shared" si="33"/>
        <v/>
      </c>
      <c r="BM275" t="str">
        <f t="shared" si="33"/>
        <v/>
      </c>
      <c r="BN275" t="str">
        <f t="shared" si="33"/>
        <v/>
      </c>
      <c r="BO275" t="str">
        <f t="shared" si="33"/>
        <v/>
      </c>
      <c r="BP275" t="str">
        <f t="shared" si="33"/>
        <v/>
      </c>
      <c r="BQ275" t="str">
        <f t="shared" si="33"/>
        <v/>
      </c>
      <c r="BR275" t="str">
        <f t="shared" si="32"/>
        <v/>
      </c>
      <c r="BS275" t="str">
        <f t="shared" si="32"/>
        <v/>
      </c>
      <c r="BT275" t="str">
        <f t="shared" si="32"/>
        <v/>
      </c>
      <c r="BU275" t="str">
        <f t="shared" si="32"/>
        <v/>
      </c>
    </row>
    <row r="276" spans="53:73" ht="14.25" customHeight="1" x14ac:dyDescent="0.25">
      <c r="BA276" t="str">
        <f>IF('Data Input Sheet'!E275="",".",'Data Input Sheet'!E275)</f>
        <v>.</v>
      </c>
      <c r="BB276" t="str">
        <f t="shared" si="33"/>
        <v/>
      </c>
      <c r="BC276" t="str">
        <f t="shared" si="33"/>
        <v/>
      </c>
      <c r="BD276" t="str">
        <f t="shared" si="33"/>
        <v/>
      </c>
      <c r="BE276" t="str">
        <f t="shared" si="33"/>
        <v/>
      </c>
      <c r="BF276" t="str">
        <f t="shared" si="33"/>
        <v/>
      </c>
      <c r="BG276" t="str">
        <f t="shared" si="33"/>
        <v/>
      </c>
      <c r="BH276" t="str">
        <f t="shared" si="33"/>
        <v/>
      </c>
      <c r="BI276" t="str">
        <f t="shared" si="33"/>
        <v/>
      </c>
      <c r="BJ276" t="str">
        <f t="shared" si="33"/>
        <v/>
      </c>
      <c r="BK276" t="str">
        <f t="shared" si="33"/>
        <v/>
      </c>
      <c r="BL276" t="str">
        <f t="shared" si="33"/>
        <v/>
      </c>
      <c r="BM276" t="str">
        <f t="shared" si="33"/>
        <v/>
      </c>
      <c r="BN276" t="str">
        <f t="shared" si="33"/>
        <v/>
      </c>
      <c r="BO276" t="str">
        <f t="shared" si="33"/>
        <v/>
      </c>
      <c r="BP276" t="str">
        <f t="shared" si="33"/>
        <v/>
      </c>
      <c r="BQ276" t="str">
        <f t="shared" si="33"/>
        <v/>
      </c>
      <c r="BR276" t="str">
        <f t="shared" si="32"/>
        <v/>
      </c>
      <c r="BS276" t="str">
        <f t="shared" si="32"/>
        <v/>
      </c>
      <c r="BT276" t="str">
        <f t="shared" si="32"/>
        <v/>
      </c>
      <c r="BU276" t="str">
        <f t="shared" si="32"/>
        <v/>
      </c>
    </row>
    <row r="277" spans="53:73" ht="14.25" customHeight="1" x14ac:dyDescent="0.25">
      <c r="BA277" t="str">
        <f>IF('Data Input Sheet'!E276="",".",'Data Input Sheet'!E276)</f>
        <v>.</v>
      </c>
      <c r="BB277" t="str">
        <f t="shared" si="33"/>
        <v/>
      </c>
      <c r="BC277" t="str">
        <f t="shared" si="33"/>
        <v/>
      </c>
      <c r="BD277" t="str">
        <f t="shared" si="33"/>
        <v/>
      </c>
      <c r="BE277" t="str">
        <f t="shared" si="33"/>
        <v/>
      </c>
      <c r="BF277" t="str">
        <f t="shared" si="33"/>
        <v/>
      </c>
      <c r="BG277" t="str">
        <f t="shared" si="33"/>
        <v/>
      </c>
      <c r="BH277" t="str">
        <f t="shared" si="33"/>
        <v/>
      </c>
      <c r="BI277" t="str">
        <f t="shared" si="33"/>
        <v/>
      </c>
      <c r="BJ277" t="str">
        <f t="shared" si="33"/>
        <v/>
      </c>
      <c r="BK277" t="str">
        <f t="shared" si="33"/>
        <v/>
      </c>
      <c r="BL277" t="str">
        <f t="shared" si="33"/>
        <v/>
      </c>
      <c r="BM277" t="str">
        <f t="shared" si="33"/>
        <v/>
      </c>
      <c r="BN277" t="str">
        <f t="shared" si="33"/>
        <v/>
      </c>
      <c r="BO277" t="str">
        <f t="shared" si="33"/>
        <v/>
      </c>
      <c r="BP277" t="str">
        <f t="shared" si="33"/>
        <v/>
      </c>
      <c r="BQ277" t="str">
        <f t="shared" si="33"/>
        <v/>
      </c>
      <c r="BR277" t="str">
        <f t="shared" si="32"/>
        <v/>
      </c>
      <c r="BS277" t="str">
        <f t="shared" si="32"/>
        <v/>
      </c>
      <c r="BT277" t="str">
        <f t="shared" si="32"/>
        <v/>
      </c>
      <c r="BU277" t="str">
        <f t="shared" si="32"/>
        <v/>
      </c>
    </row>
    <row r="278" spans="53:73" ht="14.25" customHeight="1" x14ac:dyDescent="0.25">
      <c r="BA278" t="str">
        <f>IF('Data Input Sheet'!E277="",".",'Data Input Sheet'!E277)</f>
        <v>.</v>
      </c>
      <c r="BB278" t="str">
        <f t="shared" si="33"/>
        <v/>
      </c>
      <c r="BC278" t="str">
        <f t="shared" si="33"/>
        <v/>
      </c>
      <c r="BD278" t="str">
        <f t="shared" si="33"/>
        <v/>
      </c>
      <c r="BE278" t="str">
        <f t="shared" si="33"/>
        <v/>
      </c>
      <c r="BF278" t="str">
        <f t="shared" si="33"/>
        <v/>
      </c>
      <c r="BG278" t="str">
        <f t="shared" si="33"/>
        <v/>
      </c>
      <c r="BH278" t="str">
        <f t="shared" si="33"/>
        <v/>
      </c>
      <c r="BI278" t="str">
        <f t="shared" si="33"/>
        <v/>
      </c>
      <c r="BJ278" t="str">
        <f t="shared" si="33"/>
        <v/>
      </c>
      <c r="BK278" t="str">
        <f t="shared" si="33"/>
        <v/>
      </c>
      <c r="BL278" t="str">
        <f t="shared" si="33"/>
        <v/>
      </c>
      <c r="BM278" t="str">
        <f t="shared" si="33"/>
        <v/>
      </c>
      <c r="BN278" t="str">
        <f t="shared" si="33"/>
        <v/>
      </c>
      <c r="BO278" t="str">
        <f t="shared" si="33"/>
        <v/>
      </c>
      <c r="BP278" t="str">
        <f t="shared" si="33"/>
        <v/>
      </c>
      <c r="BQ278" t="str">
        <f t="shared" si="33"/>
        <v/>
      </c>
      <c r="BR278" t="str">
        <f t="shared" si="32"/>
        <v/>
      </c>
      <c r="BS278" t="str">
        <f t="shared" si="32"/>
        <v/>
      </c>
      <c r="BT278" t="str">
        <f t="shared" si="32"/>
        <v/>
      </c>
      <c r="BU278" t="str">
        <f t="shared" si="32"/>
        <v/>
      </c>
    </row>
    <row r="279" spans="53:73" ht="14.25" customHeight="1" x14ac:dyDescent="0.25">
      <c r="BA279" t="str">
        <f>IF('Data Input Sheet'!E278="",".",'Data Input Sheet'!E278)</f>
        <v>.</v>
      </c>
      <c r="BB279" t="str">
        <f t="shared" si="33"/>
        <v/>
      </c>
      <c r="BC279" t="str">
        <f t="shared" si="33"/>
        <v/>
      </c>
      <c r="BD279" t="str">
        <f t="shared" si="33"/>
        <v/>
      </c>
      <c r="BE279" t="str">
        <f t="shared" si="33"/>
        <v/>
      </c>
      <c r="BF279" t="str">
        <f t="shared" si="33"/>
        <v/>
      </c>
      <c r="BG279" t="str">
        <f t="shared" si="33"/>
        <v/>
      </c>
      <c r="BH279" t="str">
        <f t="shared" si="33"/>
        <v/>
      </c>
      <c r="BI279" t="str">
        <f t="shared" si="33"/>
        <v/>
      </c>
      <c r="BJ279" t="str">
        <f t="shared" si="33"/>
        <v/>
      </c>
      <c r="BK279" t="str">
        <f t="shared" si="33"/>
        <v/>
      </c>
      <c r="BL279" t="str">
        <f t="shared" si="33"/>
        <v/>
      </c>
      <c r="BM279" t="str">
        <f t="shared" si="33"/>
        <v/>
      </c>
      <c r="BN279" t="str">
        <f t="shared" si="33"/>
        <v/>
      </c>
      <c r="BO279" t="str">
        <f t="shared" si="33"/>
        <v/>
      </c>
      <c r="BP279" t="str">
        <f t="shared" si="33"/>
        <v/>
      </c>
      <c r="BQ279" t="str">
        <f t="shared" si="33"/>
        <v/>
      </c>
      <c r="BR279" t="str">
        <f t="shared" si="32"/>
        <v/>
      </c>
      <c r="BS279" t="str">
        <f t="shared" si="32"/>
        <v/>
      </c>
      <c r="BT279" t="str">
        <f t="shared" si="32"/>
        <v/>
      </c>
      <c r="BU279" t="str">
        <f t="shared" si="32"/>
        <v/>
      </c>
    </row>
    <row r="280" spans="53:73" ht="14.25" customHeight="1" x14ac:dyDescent="0.25">
      <c r="BA280" t="str">
        <f>IF('Data Input Sheet'!E279="",".",'Data Input Sheet'!E279)</f>
        <v>.</v>
      </c>
      <c r="BB280" t="str">
        <f t="shared" si="33"/>
        <v/>
      </c>
      <c r="BC280" t="str">
        <f t="shared" si="33"/>
        <v/>
      </c>
      <c r="BD280" t="str">
        <f t="shared" si="33"/>
        <v/>
      </c>
      <c r="BE280" t="str">
        <f t="shared" si="33"/>
        <v/>
      </c>
      <c r="BF280" t="str">
        <f t="shared" si="33"/>
        <v/>
      </c>
      <c r="BG280" t="str">
        <f t="shared" si="33"/>
        <v/>
      </c>
      <c r="BH280" t="str">
        <f t="shared" si="33"/>
        <v/>
      </c>
      <c r="BI280" t="str">
        <f t="shared" si="33"/>
        <v/>
      </c>
      <c r="BJ280" t="str">
        <f t="shared" si="33"/>
        <v/>
      </c>
      <c r="BK280" t="str">
        <f t="shared" si="33"/>
        <v/>
      </c>
      <c r="BL280" t="str">
        <f t="shared" si="33"/>
        <v/>
      </c>
      <c r="BM280" t="str">
        <f t="shared" si="33"/>
        <v/>
      </c>
      <c r="BN280" t="str">
        <f t="shared" si="33"/>
        <v/>
      </c>
      <c r="BO280" t="str">
        <f t="shared" si="33"/>
        <v/>
      </c>
      <c r="BP280" t="str">
        <f t="shared" si="33"/>
        <v/>
      </c>
      <c r="BQ280" t="str">
        <f t="shared" si="33"/>
        <v/>
      </c>
      <c r="BR280" t="str">
        <f t="shared" si="32"/>
        <v/>
      </c>
      <c r="BS280" t="str">
        <f t="shared" si="32"/>
        <v/>
      </c>
      <c r="BT280" t="str">
        <f t="shared" si="32"/>
        <v/>
      </c>
      <c r="BU280" t="str">
        <f t="shared" si="32"/>
        <v/>
      </c>
    </row>
    <row r="281" spans="53:73" ht="14.25" customHeight="1" x14ac:dyDescent="0.25">
      <c r="BA281" t="str">
        <f>IF('Data Input Sheet'!E280="",".",'Data Input Sheet'!E280)</f>
        <v>.</v>
      </c>
      <c r="BB281" t="str">
        <f t="shared" si="33"/>
        <v/>
      </c>
      <c r="BC281" t="str">
        <f t="shared" si="33"/>
        <v/>
      </c>
      <c r="BD281" t="str">
        <f t="shared" si="33"/>
        <v/>
      </c>
      <c r="BE281" t="str">
        <f t="shared" si="33"/>
        <v/>
      </c>
      <c r="BF281" t="str">
        <f t="shared" si="33"/>
        <v/>
      </c>
      <c r="BG281" t="str">
        <f t="shared" si="33"/>
        <v/>
      </c>
      <c r="BH281" t="str">
        <f t="shared" si="33"/>
        <v/>
      </c>
      <c r="BI281" t="str">
        <f t="shared" si="33"/>
        <v/>
      </c>
      <c r="BJ281" t="str">
        <f t="shared" si="33"/>
        <v/>
      </c>
      <c r="BK281" t="str">
        <f t="shared" si="33"/>
        <v/>
      </c>
      <c r="BL281" t="str">
        <f t="shared" si="33"/>
        <v/>
      </c>
      <c r="BM281" t="str">
        <f t="shared" si="33"/>
        <v/>
      </c>
      <c r="BN281" t="str">
        <f t="shared" si="33"/>
        <v/>
      </c>
      <c r="BO281" t="str">
        <f t="shared" si="33"/>
        <v/>
      </c>
      <c r="BP281" t="str">
        <f t="shared" si="33"/>
        <v/>
      </c>
      <c r="BQ281" t="str">
        <f t="shared" si="33"/>
        <v/>
      </c>
      <c r="BR281" t="str">
        <f t="shared" si="32"/>
        <v/>
      </c>
      <c r="BS281" t="str">
        <f t="shared" si="32"/>
        <v/>
      </c>
      <c r="BT281" t="str">
        <f t="shared" si="32"/>
        <v/>
      </c>
      <c r="BU281" t="str">
        <f t="shared" si="32"/>
        <v/>
      </c>
    </row>
    <row r="282" spans="53:73" ht="14.25" customHeight="1" x14ac:dyDescent="0.25">
      <c r="BA282" t="str">
        <f>IF('Data Input Sheet'!E281="",".",'Data Input Sheet'!E281)</f>
        <v>.</v>
      </c>
      <c r="BB282" t="str">
        <f t="shared" si="33"/>
        <v/>
      </c>
      <c r="BC282" t="str">
        <f t="shared" si="33"/>
        <v/>
      </c>
      <c r="BD282" t="str">
        <f t="shared" si="33"/>
        <v/>
      </c>
      <c r="BE282" t="str">
        <f t="shared" si="33"/>
        <v/>
      </c>
      <c r="BF282" t="str">
        <f t="shared" si="33"/>
        <v/>
      </c>
      <c r="BG282" t="str">
        <f t="shared" si="33"/>
        <v/>
      </c>
      <c r="BH282" t="str">
        <f t="shared" si="33"/>
        <v/>
      </c>
      <c r="BI282" t="str">
        <f t="shared" si="33"/>
        <v/>
      </c>
      <c r="BJ282" t="str">
        <f t="shared" si="33"/>
        <v/>
      </c>
      <c r="BK282" t="str">
        <f t="shared" si="33"/>
        <v/>
      </c>
      <c r="BL282" t="str">
        <f t="shared" si="33"/>
        <v/>
      </c>
      <c r="BM282" t="str">
        <f t="shared" si="33"/>
        <v/>
      </c>
      <c r="BN282" t="str">
        <f t="shared" si="33"/>
        <v/>
      </c>
      <c r="BO282" t="str">
        <f t="shared" si="33"/>
        <v/>
      </c>
      <c r="BP282" t="str">
        <f t="shared" si="33"/>
        <v/>
      </c>
      <c r="BQ282" t="str">
        <f t="shared" si="33"/>
        <v/>
      </c>
      <c r="BR282" t="str">
        <f t="shared" si="32"/>
        <v/>
      </c>
      <c r="BS282" t="str">
        <f t="shared" si="32"/>
        <v/>
      </c>
      <c r="BT282" t="str">
        <f t="shared" si="32"/>
        <v/>
      </c>
      <c r="BU282" t="str">
        <f t="shared" si="32"/>
        <v/>
      </c>
    </row>
    <row r="283" spans="53:73" ht="14.25" customHeight="1" x14ac:dyDescent="0.25">
      <c r="BA283" t="str">
        <f>IF('Data Input Sheet'!E282="",".",'Data Input Sheet'!E282)</f>
        <v>.</v>
      </c>
      <c r="BB283" t="str">
        <f t="shared" si="33"/>
        <v/>
      </c>
      <c r="BC283" t="str">
        <f t="shared" si="33"/>
        <v/>
      </c>
      <c r="BD283" t="str">
        <f t="shared" si="33"/>
        <v/>
      </c>
      <c r="BE283" t="str">
        <f t="shared" si="33"/>
        <v/>
      </c>
      <c r="BF283" t="str">
        <f t="shared" si="33"/>
        <v/>
      </c>
      <c r="BG283" t="str">
        <f t="shared" si="33"/>
        <v/>
      </c>
      <c r="BH283" t="str">
        <f t="shared" si="33"/>
        <v/>
      </c>
      <c r="BI283" t="str">
        <f t="shared" si="33"/>
        <v/>
      </c>
      <c r="BJ283" t="str">
        <f t="shared" si="33"/>
        <v/>
      </c>
      <c r="BK283" t="str">
        <f t="shared" si="33"/>
        <v/>
      </c>
      <c r="BL283" t="str">
        <f t="shared" si="33"/>
        <v/>
      </c>
      <c r="BM283" t="str">
        <f t="shared" si="33"/>
        <v/>
      </c>
      <c r="BN283" t="str">
        <f t="shared" si="33"/>
        <v/>
      </c>
      <c r="BO283" t="str">
        <f t="shared" si="33"/>
        <v/>
      </c>
      <c r="BP283" t="str">
        <f t="shared" si="33"/>
        <v/>
      </c>
      <c r="BQ283" t="str">
        <f t="shared" si="33"/>
        <v/>
      </c>
      <c r="BR283" t="str">
        <f t="shared" si="32"/>
        <v/>
      </c>
      <c r="BS283" t="str">
        <f t="shared" si="32"/>
        <v/>
      </c>
      <c r="BT283" t="str">
        <f t="shared" si="32"/>
        <v/>
      </c>
      <c r="BU283" t="str">
        <f t="shared" si="32"/>
        <v/>
      </c>
    </row>
    <row r="284" spans="53:73" ht="14.25" customHeight="1" x14ac:dyDescent="0.25">
      <c r="BA284" t="str">
        <f>IF('Data Input Sheet'!E283="",".",'Data Input Sheet'!E283)</f>
        <v>.</v>
      </c>
      <c r="BB284" t="str">
        <f t="shared" si="33"/>
        <v/>
      </c>
      <c r="BC284" t="str">
        <f t="shared" si="33"/>
        <v/>
      </c>
      <c r="BD284" t="str">
        <f t="shared" si="33"/>
        <v/>
      </c>
      <c r="BE284" t="str">
        <f t="shared" si="33"/>
        <v/>
      </c>
      <c r="BF284" t="str">
        <f t="shared" si="33"/>
        <v/>
      </c>
      <c r="BG284" t="str">
        <f t="shared" si="33"/>
        <v/>
      </c>
      <c r="BH284" t="str">
        <f t="shared" si="33"/>
        <v/>
      </c>
      <c r="BI284" t="str">
        <f t="shared" si="33"/>
        <v/>
      </c>
      <c r="BJ284" t="str">
        <f t="shared" si="33"/>
        <v/>
      </c>
      <c r="BK284" t="str">
        <f t="shared" si="33"/>
        <v/>
      </c>
      <c r="BL284" t="str">
        <f t="shared" si="33"/>
        <v/>
      </c>
      <c r="BM284" t="str">
        <f t="shared" si="33"/>
        <v/>
      </c>
      <c r="BN284" t="str">
        <f t="shared" si="33"/>
        <v/>
      </c>
      <c r="BO284" t="str">
        <f t="shared" si="33"/>
        <v/>
      </c>
      <c r="BP284" t="str">
        <f t="shared" si="33"/>
        <v/>
      </c>
      <c r="BQ284" t="str">
        <f t="shared" si="33"/>
        <v/>
      </c>
      <c r="BR284" t="str">
        <f t="shared" si="32"/>
        <v/>
      </c>
      <c r="BS284" t="str">
        <f t="shared" si="32"/>
        <v/>
      </c>
      <c r="BT284" t="str">
        <f t="shared" si="32"/>
        <v/>
      </c>
      <c r="BU284" t="str">
        <f t="shared" si="32"/>
        <v/>
      </c>
    </row>
    <row r="285" spans="53:73" ht="14.25" customHeight="1" x14ac:dyDescent="0.25">
      <c r="BA285" t="str">
        <f>IF('Data Input Sheet'!E284="",".",'Data Input Sheet'!E284)</f>
        <v>.</v>
      </c>
      <c r="BB285" t="str">
        <f t="shared" si="33"/>
        <v/>
      </c>
      <c r="BC285" t="str">
        <f t="shared" si="33"/>
        <v/>
      </c>
      <c r="BD285" t="str">
        <f t="shared" si="33"/>
        <v/>
      </c>
      <c r="BE285" t="str">
        <f t="shared" si="33"/>
        <v/>
      </c>
      <c r="BF285" t="str">
        <f t="shared" si="33"/>
        <v/>
      </c>
      <c r="BG285" t="str">
        <f t="shared" si="33"/>
        <v/>
      </c>
      <c r="BH285" t="str">
        <f t="shared" si="33"/>
        <v/>
      </c>
      <c r="BI285" t="str">
        <f t="shared" si="33"/>
        <v/>
      </c>
      <c r="BJ285" t="str">
        <f t="shared" si="33"/>
        <v/>
      </c>
      <c r="BK285" t="str">
        <f t="shared" si="33"/>
        <v/>
      </c>
      <c r="BL285" t="str">
        <f t="shared" si="33"/>
        <v/>
      </c>
      <c r="BM285" t="str">
        <f t="shared" si="33"/>
        <v/>
      </c>
      <c r="BN285" t="str">
        <f t="shared" si="33"/>
        <v/>
      </c>
      <c r="BO285" t="str">
        <f t="shared" si="33"/>
        <v/>
      </c>
      <c r="BP285" t="str">
        <f t="shared" si="33"/>
        <v/>
      </c>
      <c r="BQ285" t="str">
        <f t="shared" ref="BQ285:BU300" si="34">IF($BA285=".","",(IF($BA285&lt;0,VLOOKUP(BQ$12,$A$4:$C$24,2,FALSE),IF($BA285&gt;0,VLOOKUP(BQ$12,$A$4:$C$24,3,FALSE)))))</f>
        <v/>
      </c>
      <c r="BR285" t="str">
        <f t="shared" si="34"/>
        <v/>
      </c>
      <c r="BS285" t="str">
        <f t="shared" si="34"/>
        <v/>
      </c>
      <c r="BT285" t="str">
        <f t="shared" si="34"/>
        <v/>
      </c>
      <c r="BU285" t="str">
        <f t="shared" si="34"/>
        <v/>
      </c>
    </row>
    <row r="286" spans="53:73" ht="14.25" customHeight="1" x14ac:dyDescent="0.25">
      <c r="BA286" t="str">
        <f>IF('Data Input Sheet'!E285="",".",'Data Input Sheet'!E285)</f>
        <v>.</v>
      </c>
      <c r="BB286" t="str">
        <f t="shared" ref="BB286:BQ300" si="35">IF($BA286=".","",(IF($BA286&lt;0,VLOOKUP(BB$12,$A$4:$C$24,2,FALSE),IF($BA286&gt;0,VLOOKUP(BB$12,$A$4:$C$24,3,FALSE)))))</f>
        <v/>
      </c>
      <c r="BC286" t="str">
        <f t="shared" si="35"/>
        <v/>
      </c>
      <c r="BD286" t="str">
        <f t="shared" si="35"/>
        <v/>
      </c>
      <c r="BE286" t="str">
        <f t="shared" si="35"/>
        <v/>
      </c>
      <c r="BF286" t="str">
        <f t="shared" si="35"/>
        <v/>
      </c>
      <c r="BG286" t="str">
        <f t="shared" si="35"/>
        <v/>
      </c>
      <c r="BH286" t="str">
        <f t="shared" si="35"/>
        <v/>
      </c>
      <c r="BI286" t="str">
        <f t="shared" si="35"/>
        <v/>
      </c>
      <c r="BJ286" t="str">
        <f t="shared" si="35"/>
        <v/>
      </c>
      <c r="BK286" t="str">
        <f t="shared" si="35"/>
        <v/>
      </c>
      <c r="BL286" t="str">
        <f t="shared" si="35"/>
        <v/>
      </c>
      <c r="BM286" t="str">
        <f t="shared" si="35"/>
        <v/>
      </c>
      <c r="BN286" t="str">
        <f t="shared" si="35"/>
        <v/>
      </c>
      <c r="BO286" t="str">
        <f t="shared" si="35"/>
        <v/>
      </c>
      <c r="BP286" t="str">
        <f t="shared" si="35"/>
        <v/>
      </c>
      <c r="BQ286" t="str">
        <f t="shared" si="35"/>
        <v/>
      </c>
      <c r="BR286" t="str">
        <f t="shared" si="34"/>
        <v/>
      </c>
      <c r="BS286" t="str">
        <f t="shared" si="34"/>
        <v/>
      </c>
      <c r="BT286" t="str">
        <f t="shared" si="34"/>
        <v/>
      </c>
      <c r="BU286" t="str">
        <f t="shared" si="34"/>
        <v/>
      </c>
    </row>
    <row r="287" spans="53:73" ht="14.25" customHeight="1" x14ac:dyDescent="0.25">
      <c r="BA287" t="str">
        <f>IF('Data Input Sheet'!E286="",".",'Data Input Sheet'!E286)</f>
        <v>.</v>
      </c>
      <c r="BB287" t="str">
        <f t="shared" si="35"/>
        <v/>
      </c>
      <c r="BC287" t="str">
        <f t="shared" si="35"/>
        <v/>
      </c>
      <c r="BD287" t="str">
        <f t="shared" si="35"/>
        <v/>
      </c>
      <c r="BE287" t="str">
        <f t="shared" si="35"/>
        <v/>
      </c>
      <c r="BF287" t="str">
        <f t="shared" si="35"/>
        <v/>
      </c>
      <c r="BG287" t="str">
        <f t="shared" si="35"/>
        <v/>
      </c>
      <c r="BH287" t="str">
        <f t="shared" si="35"/>
        <v/>
      </c>
      <c r="BI287" t="str">
        <f t="shared" si="35"/>
        <v/>
      </c>
      <c r="BJ287" t="str">
        <f t="shared" si="35"/>
        <v/>
      </c>
      <c r="BK287" t="str">
        <f t="shared" si="35"/>
        <v/>
      </c>
      <c r="BL287" t="str">
        <f t="shared" si="35"/>
        <v/>
      </c>
      <c r="BM287" t="str">
        <f t="shared" si="35"/>
        <v/>
      </c>
      <c r="BN287" t="str">
        <f t="shared" si="35"/>
        <v/>
      </c>
      <c r="BO287" t="str">
        <f t="shared" si="35"/>
        <v/>
      </c>
      <c r="BP287" t="str">
        <f t="shared" si="35"/>
        <v/>
      </c>
      <c r="BQ287" t="str">
        <f t="shared" si="35"/>
        <v/>
      </c>
      <c r="BR287" t="str">
        <f t="shared" si="34"/>
        <v/>
      </c>
      <c r="BS287" t="str">
        <f t="shared" si="34"/>
        <v/>
      </c>
      <c r="BT287" t="str">
        <f t="shared" si="34"/>
        <v/>
      </c>
      <c r="BU287" t="str">
        <f t="shared" si="34"/>
        <v/>
      </c>
    </row>
    <row r="288" spans="53:73" ht="14.25" customHeight="1" x14ac:dyDescent="0.25">
      <c r="BA288" t="str">
        <f>IF('Data Input Sheet'!E287="",".",'Data Input Sheet'!E287)</f>
        <v>.</v>
      </c>
      <c r="BB288" t="str">
        <f t="shared" si="35"/>
        <v/>
      </c>
      <c r="BC288" t="str">
        <f t="shared" si="35"/>
        <v/>
      </c>
      <c r="BD288" t="str">
        <f t="shared" si="35"/>
        <v/>
      </c>
      <c r="BE288" t="str">
        <f t="shared" si="35"/>
        <v/>
      </c>
      <c r="BF288" t="str">
        <f t="shared" si="35"/>
        <v/>
      </c>
      <c r="BG288" t="str">
        <f t="shared" si="35"/>
        <v/>
      </c>
      <c r="BH288" t="str">
        <f t="shared" si="35"/>
        <v/>
      </c>
      <c r="BI288" t="str">
        <f t="shared" si="35"/>
        <v/>
      </c>
      <c r="BJ288" t="str">
        <f t="shared" si="35"/>
        <v/>
      </c>
      <c r="BK288" t="str">
        <f t="shared" si="35"/>
        <v/>
      </c>
      <c r="BL288" t="str">
        <f t="shared" si="35"/>
        <v/>
      </c>
      <c r="BM288" t="str">
        <f t="shared" si="35"/>
        <v/>
      </c>
      <c r="BN288" t="str">
        <f t="shared" si="35"/>
        <v/>
      </c>
      <c r="BO288" t="str">
        <f t="shared" si="35"/>
        <v/>
      </c>
      <c r="BP288" t="str">
        <f t="shared" si="35"/>
        <v/>
      </c>
      <c r="BQ288" t="str">
        <f t="shared" si="35"/>
        <v/>
      </c>
      <c r="BR288" t="str">
        <f t="shared" si="34"/>
        <v/>
      </c>
      <c r="BS288" t="str">
        <f t="shared" si="34"/>
        <v/>
      </c>
      <c r="BT288" t="str">
        <f t="shared" si="34"/>
        <v/>
      </c>
      <c r="BU288" t="str">
        <f t="shared" si="34"/>
        <v/>
      </c>
    </row>
    <row r="289" spans="53:73" ht="14.25" customHeight="1" x14ac:dyDescent="0.25">
      <c r="BA289" t="str">
        <f>IF('Data Input Sheet'!E288="",".",'Data Input Sheet'!E288)</f>
        <v>.</v>
      </c>
      <c r="BB289" t="str">
        <f t="shared" si="35"/>
        <v/>
      </c>
      <c r="BC289" t="str">
        <f t="shared" si="35"/>
        <v/>
      </c>
      <c r="BD289" t="str">
        <f t="shared" si="35"/>
        <v/>
      </c>
      <c r="BE289" t="str">
        <f t="shared" si="35"/>
        <v/>
      </c>
      <c r="BF289" t="str">
        <f t="shared" si="35"/>
        <v/>
      </c>
      <c r="BG289" t="str">
        <f t="shared" si="35"/>
        <v/>
      </c>
      <c r="BH289" t="str">
        <f t="shared" si="35"/>
        <v/>
      </c>
      <c r="BI289" t="str">
        <f t="shared" si="35"/>
        <v/>
      </c>
      <c r="BJ289" t="str">
        <f t="shared" si="35"/>
        <v/>
      </c>
      <c r="BK289" t="str">
        <f t="shared" si="35"/>
        <v/>
      </c>
      <c r="BL289" t="str">
        <f t="shared" si="35"/>
        <v/>
      </c>
      <c r="BM289" t="str">
        <f t="shared" si="35"/>
        <v/>
      </c>
      <c r="BN289" t="str">
        <f t="shared" si="35"/>
        <v/>
      </c>
      <c r="BO289" t="str">
        <f t="shared" si="35"/>
        <v/>
      </c>
      <c r="BP289" t="str">
        <f t="shared" si="35"/>
        <v/>
      </c>
      <c r="BQ289" t="str">
        <f t="shared" si="35"/>
        <v/>
      </c>
      <c r="BR289" t="str">
        <f t="shared" si="34"/>
        <v/>
      </c>
      <c r="BS289" t="str">
        <f t="shared" si="34"/>
        <v/>
      </c>
      <c r="BT289" t="str">
        <f t="shared" si="34"/>
        <v/>
      </c>
      <c r="BU289" t="str">
        <f t="shared" si="34"/>
        <v/>
      </c>
    </row>
    <row r="290" spans="53:73" ht="14.25" customHeight="1" x14ac:dyDescent="0.25">
      <c r="BA290" t="str">
        <f>IF('Data Input Sheet'!E289="",".",'Data Input Sheet'!E289)</f>
        <v>.</v>
      </c>
      <c r="BB290" t="str">
        <f t="shared" si="35"/>
        <v/>
      </c>
      <c r="BC290" t="str">
        <f t="shared" si="35"/>
        <v/>
      </c>
      <c r="BD290" t="str">
        <f t="shared" si="35"/>
        <v/>
      </c>
      <c r="BE290" t="str">
        <f t="shared" si="35"/>
        <v/>
      </c>
      <c r="BF290" t="str">
        <f t="shared" si="35"/>
        <v/>
      </c>
      <c r="BG290" t="str">
        <f t="shared" si="35"/>
        <v/>
      </c>
      <c r="BH290" t="str">
        <f t="shared" si="35"/>
        <v/>
      </c>
      <c r="BI290" t="str">
        <f t="shared" si="35"/>
        <v/>
      </c>
      <c r="BJ290" t="str">
        <f t="shared" si="35"/>
        <v/>
      </c>
      <c r="BK290" t="str">
        <f t="shared" si="35"/>
        <v/>
      </c>
      <c r="BL290" t="str">
        <f t="shared" si="35"/>
        <v/>
      </c>
      <c r="BM290" t="str">
        <f t="shared" si="35"/>
        <v/>
      </c>
      <c r="BN290" t="str">
        <f t="shared" si="35"/>
        <v/>
      </c>
      <c r="BO290" t="str">
        <f t="shared" si="35"/>
        <v/>
      </c>
      <c r="BP290" t="str">
        <f t="shared" si="35"/>
        <v/>
      </c>
      <c r="BQ290" t="str">
        <f t="shared" si="35"/>
        <v/>
      </c>
      <c r="BR290" t="str">
        <f t="shared" si="34"/>
        <v/>
      </c>
      <c r="BS290" t="str">
        <f t="shared" si="34"/>
        <v/>
      </c>
      <c r="BT290" t="str">
        <f t="shared" si="34"/>
        <v/>
      </c>
      <c r="BU290" t="str">
        <f t="shared" si="34"/>
        <v/>
      </c>
    </row>
    <row r="291" spans="53:73" ht="14.25" customHeight="1" x14ac:dyDescent="0.25">
      <c r="BA291" t="str">
        <f>IF('Data Input Sheet'!E290="",".",'Data Input Sheet'!E290)</f>
        <v>.</v>
      </c>
      <c r="BB291" t="str">
        <f t="shared" si="35"/>
        <v/>
      </c>
      <c r="BC291" t="str">
        <f t="shared" si="35"/>
        <v/>
      </c>
      <c r="BD291" t="str">
        <f t="shared" si="35"/>
        <v/>
      </c>
      <c r="BE291" t="str">
        <f t="shared" si="35"/>
        <v/>
      </c>
      <c r="BF291" t="str">
        <f t="shared" si="35"/>
        <v/>
      </c>
      <c r="BG291" t="str">
        <f t="shared" si="35"/>
        <v/>
      </c>
      <c r="BH291" t="str">
        <f t="shared" si="35"/>
        <v/>
      </c>
      <c r="BI291" t="str">
        <f t="shared" si="35"/>
        <v/>
      </c>
      <c r="BJ291" t="str">
        <f t="shared" si="35"/>
        <v/>
      </c>
      <c r="BK291" t="str">
        <f t="shared" si="35"/>
        <v/>
      </c>
      <c r="BL291" t="str">
        <f t="shared" si="35"/>
        <v/>
      </c>
      <c r="BM291" t="str">
        <f t="shared" si="35"/>
        <v/>
      </c>
      <c r="BN291" t="str">
        <f t="shared" si="35"/>
        <v/>
      </c>
      <c r="BO291" t="str">
        <f t="shared" si="35"/>
        <v/>
      </c>
      <c r="BP291" t="str">
        <f t="shared" si="35"/>
        <v/>
      </c>
      <c r="BQ291" t="str">
        <f t="shared" si="35"/>
        <v/>
      </c>
      <c r="BR291" t="str">
        <f t="shared" si="34"/>
        <v/>
      </c>
      <c r="BS291" t="str">
        <f t="shared" si="34"/>
        <v/>
      </c>
      <c r="BT291" t="str">
        <f t="shared" si="34"/>
        <v/>
      </c>
      <c r="BU291" t="str">
        <f t="shared" si="34"/>
        <v/>
      </c>
    </row>
    <row r="292" spans="53:73" ht="14.25" customHeight="1" x14ac:dyDescent="0.25">
      <c r="BA292" t="str">
        <f>IF('Data Input Sheet'!E291="",".",'Data Input Sheet'!E291)</f>
        <v>.</v>
      </c>
      <c r="BB292" t="str">
        <f t="shared" si="35"/>
        <v/>
      </c>
      <c r="BC292" t="str">
        <f t="shared" si="35"/>
        <v/>
      </c>
      <c r="BD292" t="str">
        <f t="shared" si="35"/>
        <v/>
      </c>
      <c r="BE292" t="str">
        <f t="shared" si="35"/>
        <v/>
      </c>
      <c r="BF292" t="str">
        <f t="shared" si="35"/>
        <v/>
      </c>
      <c r="BG292" t="str">
        <f t="shared" si="35"/>
        <v/>
      </c>
      <c r="BH292" t="str">
        <f t="shared" si="35"/>
        <v/>
      </c>
      <c r="BI292" t="str">
        <f t="shared" si="35"/>
        <v/>
      </c>
      <c r="BJ292" t="str">
        <f t="shared" si="35"/>
        <v/>
      </c>
      <c r="BK292" t="str">
        <f t="shared" si="35"/>
        <v/>
      </c>
      <c r="BL292" t="str">
        <f t="shared" si="35"/>
        <v/>
      </c>
      <c r="BM292" t="str">
        <f t="shared" si="35"/>
        <v/>
      </c>
      <c r="BN292" t="str">
        <f t="shared" si="35"/>
        <v/>
      </c>
      <c r="BO292" t="str">
        <f t="shared" si="35"/>
        <v/>
      </c>
      <c r="BP292" t="str">
        <f t="shared" si="35"/>
        <v/>
      </c>
      <c r="BQ292" t="str">
        <f t="shared" si="35"/>
        <v/>
      </c>
      <c r="BR292" t="str">
        <f t="shared" si="34"/>
        <v/>
      </c>
      <c r="BS292" t="str">
        <f t="shared" si="34"/>
        <v/>
      </c>
      <c r="BT292" t="str">
        <f t="shared" si="34"/>
        <v/>
      </c>
      <c r="BU292" t="str">
        <f t="shared" si="34"/>
        <v/>
      </c>
    </row>
    <row r="293" spans="53:73" ht="14.25" customHeight="1" x14ac:dyDescent="0.25">
      <c r="BA293" t="str">
        <f>IF('Data Input Sheet'!E292="",".",'Data Input Sheet'!E292)</f>
        <v>.</v>
      </c>
      <c r="BB293" t="str">
        <f t="shared" si="35"/>
        <v/>
      </c>
      <c r="BC293" t="str">
        <f t="shared" si="35"/>
        <v/>
      </c>
      <c r="BD293" t="str">
        <f t="shared" si="35"/>
        <v/>
      </c>
      <c r="BE293" t="str">
        <f t="shared" si="35"/>
        <v/>
      </c>
      <c r="BF293" t="str">
        <f t="shared" si="35"/>
        <v/>
      </c>
      <c r="BG293" t="str">
        <f t="shared" si="35"/>
        <v/>
      </c>
      <c r="BH293" t="str">
        <f t="shared" si="35"/>
        <v/>
      </c>
      <c r="BI293" t="str">
        <f t="shared" si="35"/>
        <v/>
      </c>
      <c r="BJ293" t="str">
        <f t="shared" si="35"/>
        <v/>
      </c>
      <c r="BK293" t="str">
        <f t="shared" si="35"/>
        <v/>
      </c>
      <c r="BL293" t="str">
        <f t="shared" si="35"/>
        <v/>
      </c>
      <c r="BM293" t="str">
        <f t="shared" si="35"/>
        <v/>
      </c>
      <c r="BN293" t="str">
        <f t="shared" si="35"/>
        <v/>
      </c>
      <c r="BO293" t="str">
        <f t="shared" si="35"/>
        <v/>
      </c>
      <c r="BP293" t="str">
        <f t="shared" si="35"/>
        <v/>
      </c>
      <c r="BQ293" t="str">
        <f t="shared" si="35"/>
        <v/>
      </c>
      <c r="BR293" t="str">
        <f t="shared" si="34"/>
        <v/>
      </c>
      <c r="BS293" t="str">
        <f t="shared" si="34"/>
        <v/>
      </c>
      <c r="BT293" t="str">
        <f t="shared" si="34"/>
        <v/>
      </c>
      <c r="BU293" t="str">
        <f t="shared" si="34"/>
        <v/>
      </c>
    </row>
    <row r="294" spans="53:73" ht="14.25" customHeight="1" x14ac:dyDescent="0.25">
      <c r="BA294" t="str">
        <f>IF('Data Input Sheet'!E293="",".",'Data Input Sheet'!E293)</f>
        <v>.</v>
      </c>
      <c r="BB294" t="str">
        <f t="shared" si="35"/>
        <v/>
      </c>
      <c r="BC294" t="str">
        <f t="shared" si="35"/>
        <v/>
      </c>
      <c r="BD294" t="str">
        <f t="shared" si="35"/>
        <v/>
      </c>
      <c r="BE294" t="str">
        <f t="shared" si="35"/>
        <v/>
      </c>
      <c r="BF294" t="str">
        <f t="shared" si="35"/>
        <v/>
      </c>
      <c r="BG294" t="str">
        <f t="shared" si="35"/>
        <v/>
      </c>
      <c r="BH294" t="str">
        <f t="shared" si="35"/>
        <v/>
      </c>
      <c r="BI294" t="str">
        <f t="shared" si="35"/>
        <v/>
      </c>
      <c r="BJ294" t="str">
        <f t="shared" si="35"/>
        <v/>
      </c>
      <c r="BK294" t="str">
        <f t="shared" si="35"/>
        <v/>
      </c>
      <c r="BL294" t="str">
        <f t="shared" si="35"/>
        <v/>
      </c>
      <c r="BM294" t="str">
        <f t="shared" si="35"/>
        <v/>
      </c>
      <c r="BN294" t="str">
        <f t="shared" si="35"/>
        <v/>
      </c>
      <c r="BO294" t="str">
        <f t="shared" si="35"/>
        <v/>
      </c>
      <c r="BP294" t="str">
        <f t="shared" si="35"/>
        <v/>
      </c>
      <c r="BQ294" t="str">
        <f t="shared" si="35"/>
        <v/>
      </c>
      <c r="BR294" t="str">
        <f t="shared" si="34"/>
        <v/>
      </c>
      <c r="BS294" t="str">
        <f t="shared" si="34"/>
        <v/>
      </c>
      <c r="BT294" t="str">
        <f t="shared" si="34"/>
        <v/>
      </c>
      <c r="BU294" t="str">
        <f t="shared" si="34"/>
        <v/>
      </c>
    </row>
    <row r="295" spans="53:73" ht="14.25" customHeight="1" x14ac:dyDescent="0.25">
      <c r="BA295" t="str">
        <f>IF('Data Input Sheet'!E294="",".",'Data Input Sheet'!E294)</f>
        <v>.</v>
      </c>
      <c r="BB295" t="str">
        <f t="shared" si="35"/>
        <v/>
      </c>
      <c r="BC295" t="str">
        <f t="shared" si="35"/>
        <v/>
      </c>
      <c r="BD295" t="str">
        <f t="shared" si="35"/>
        <v/>
      </c>
      <c r="BE295" t="str">
        <f t="shared" si="35"/>
        <v/>
      </c>
      <c r="BF295" t="str">
        <f t="shared" si="35"/>
        <v/>
      </c>
      <c r="BG295" t="str">
        <f t="shared" si="35"/>
        <v/>
      </c>
      <c r="BH295" t="str">
        <f t="shared" si="35"/>
        <v/>
      </c>
      <c r="BI295" t="str">
        <f t="shared" si="35"/>
        <v/>
      </c>
      <c r="BJ295" t="str">
        <f t="shared" si="35"/>
        <v/>
      </c>
      <c r="BK295" t="str">
        <f t="shared" si="35"/>
        <v/>
      </c>
      <c r="BL295" t="str">
        <f t="shared" si="35"/>
        <v/>
      </c>
      <c r="BM295" t="str">
        <f t="shared" si="35"/>
        <v/>
      </c>
      <c r="BN295" t="str">
        <f t="shared" si="35"/>
        <v/>
      </c>
      <c r="BO295" t="str">
        <f t="shared" si="35"/>
        <v/>
      </c>
      <c r="BP295" t="str">
        <f t="shared" si="35"/>
        <v/>
      </c>
      <c r="BQ295" t="str">
        <f t="shared" si="35"/>
        <v/>
      </c>
      <c r="BR295" t="str">
        <f t="shared" si="34"/>
        <v/>
      </c>
      <c r="BS295" t="str">
        <f t="shared" si="34"/>
        <v/>
      </c>
      <c r="BT295" t="str">
        <f t="shared" si="34"/>
        <v/>
      </c>
      <c r="BU295" t="str">
        <f t="shared" si="34"/>
        <v/>
      </c>
    </row>
    <row r="296" spans="53:73" ht="14.25" customHeight="1" x14ac:dyDescent="0.25">
      <c r="BA296" t="str">
        <f>IF('Data Input Sheet'!E295="",".",'Data Input Sheet'!E295)</f>
        <v>.</v>
      </c>
      <c r="BB296" t="str">
        <f t="shared" si="35"/>
        <v/>
      </c>
      <c r="BC296" t="str">
        <f t="shared" si="35"/>
        <v/>
      </c>
      <c r="BD296" t="str">
        <f t="shared" si="35"/>
        <v/>
      </c>
      <c r="BE296" t="str">
        <f t="shared" si="35"/>
        <v/>
      </c>
      <c r="BF296" t="str">
        <f t="shared" si="35"/>
        <v/>
      </c>
      <c r="BG296" t="str">
        <f t="shared" si="35"/>
        <v/>
      </c>
      <c r="BH296" t="str">
        <f t="shared" si="35"/>
        <v/>
      </c>
      <c r="BI296" t="str">
        <f t="shared" si="35"/>
        <v/>
      </c>
      <c r="BJ296" t="str">
        <f t="shared" si="35"/>
        <v/>
      </c>
      <c r="BK296" t="str">
        <f t="shared" si="35"/>
        <v/>
      </c>
      <c r="BL296" t="str">
        <f t="shared" si="35"/>
        <v/>
      </c>
      <c r="BM296" t="str">
        <f t="shared" si="35"/>
        <v/>
      </c>
      <c r="BN296" t="str">
        <f t="shared" si="35"/>
        <v/>
      </c>
      <c r="BO296" t="str">
        <f t="shared" si="35"/>
        <v/>
      </c>
      <c r="BP296" t="str">
        <f t="shared" si="35"/>
        <v/>
      </c>
      <c r="BQ296" t="str">
        <f t="shared" si="35"/>
        <v/>
      </c>
      <c r="BR296" t="str">
        <f t="shared" si="34"/>
        <v/>
      </c>
      <c r="BS296" t="str">
        <f t="shared" si="34"/>
        <v/>
      </c>
      <c r="BT296" t="str">
        <f t="shared" si="34"/>
        <v/>
      </c>
      <c r="BU296" t="str">
        <f t="shared" si="34"/>
        <v/>
      </c>
    </row>
    <row r="297" spans="53:73" ht="14.25" customHeight="1" x14ac:dyDescent="0.25">
      <c r="BA297" t="str">
        <f>IF('Data Input Sheet'!E296="",".",'Data Input Sheet'!E296)</f>
        <v>.</v>
      </c>
      <c r="BB297" t="str">
        <f t="shared" si="35"/>
        <v/>
      </c>
      <c r="BC297" t="str">
        <f t="shared" si="35"/>
        <v/>
      </c>
      <c r="BD297" t="str">
        <f t="shared" si="35"/>
        <v/>
      </c>
      <c r="BE297" t="str">
        <f t="shared" si="35"/>
        <v/>
      </c>
      <c r="BF297" t="str">
        <f t="shared" si="35"/>
        <v/>
      </c>
      <c r="BG297" t="str">
        <f t="shared" si="35"/>
        <v/>
      </c>
      <c r="BH297" t="str">
        <f t="shared" si="35"/>
        <v/>
      </c>
      <c r="BI297" t="str">
        <f t="shared" si="35"/>
        <v/>
      </c>
      <c r="BJ297" t="str">
        <f t="shared" si="35"/>
        <v/>
      </c>
      <c r="BK297" t="str">
        <f t="shared" si="35"/>
        <v/>
      </c>
      <c r="BL297" t="str">
        <f t="shared" si="35"/>
        <v/>
      </c>
      <c r="BM297" t="str">
        <f t="shared" si="35"/>
        <v/>
      </c>
      <c r="BN297" t="str">
        <f t="shared" si="35"/>
        <v/>
      </c>
      <c r="BO297" t="str">
        <f t="shared" si="35"/>
        <v/>
      </c>
      <c r="BP297" t="str">
        <f t="shared" si="35"/>
        <v/>
      </c>
      <c r="BQ297" t="str">
        <f t="shared" si="35"/>
        <v/>
      </c>
      <c r="BR297" t="str">
        <f t="shared" si="34"/>
        <v/>
      </c>
      <c r="BS297" t="str">
        <f t="shared" si="34"/>
        <v/>
      </c>
      <c r="BT297" t="str">
        <f t="shared" si="34"/>
        <v/>
      </c>
      <c r="BU297" t="str">
        <f t="shared" si="34"/>
        <v/>
      </c>
    </row>
    <row r="298" spans="53:73" ht="14.25" customHeight="1" x14ac:dyDescent="0.25">
      <c r="BA298" t="str">
        <f>IF('Data Input Sheet'!E297="",".",'Data Input Sheet'!E297)</f>
        <v>.</v>
      </c>
      <c r="BB298" t="str">
        <f t="shared" si="35"/>
        <v/>
      </c>
      <c r="BC298" t="str">
        <f t="shared" si="35"/>
        <v/>
      </c>
      <c r="BD298" t="str">
        <f t="shared" si="35"/>
        <v/>
      </c>
      <c r="BE298" t="str">
        <f t="shared" si="35"/>
        <v/>
      </c>
      <c r="BF298" t="str">
        <f t="shared" si="35"/>
        <v/>
      </c>
      <c r="BG298" t="str">
        <f t="shared" si="35"/>
        <v/>
      </c>
      <c r="BH298" t="str">
        <f t="shared" si="35"/>
        <v/>
      </c>
      <c r="BI298" t="str">
        <f t="shared" si="35"/>
        <v/>
      </c>
      <c r="BJ298" t="str">
        <f t="shared" si="35"/>
        <v/>
      </c>
      <c r="BK298" t="str">
        <f t="shared" si="35"/>
        <v/>
      </c>
      <c r="BL298" t="str">
        <f t="shared" si="35"/>
        <v/>
      </c>
      <c r="BM298" t="str">
        <f t="shared" si="35"/>
        <v/>
      </c>
      <c r="BN298" t="str">
        <f t="shared" si="35"/>
        <v/>
      </c>
      <c r="BO298" t="str">
        <f t="shared" si="35"/>
        <v/>
      </c>
      <c r="BP298" t="str">
        <f t="shared" si="35"/>
        <v/>
      </c>
      <c r="BQ298" t="str">
        <f t="shared" si="35"/>
        <v/>
      </c>
      <c r="BR298" t="str">
        <f t="shared" si="34"/>
        <v/>
      </c>
      <c r="BS298" t="str">
        <f t="shared" si="34"/>
        <v/>
      </c>
      <c r="BT298" t="str">
        <f t="shared" si="34"/>
        <v/>
      </c>
      <c r="BU298" t="str">
        <f t="shared" si="34"/>
        <v/>
      </c>
    </row>
    <row r="299" spans="53:73" ht="14.25" customHeight="1" x14ac:dyDescent="0.25">
      <c r="BA299" t="str">
        <f>IF('Data Input Sheet'!E298="",".",'Data Input Sheet'!E298)</f>
        <v>.</v>
      </c>
      <c r="BB299" t="str">
        <f t="shared" si="35"/>
        <v/>
      </c>
      <c r="BC299" t="str">
        <f t="shared" si="35"/>
        <v/>
      </c>
      <c r="BD299" t="str">
        <f t="shared" si="35"/>
        <v/>
      </c>
      <c r="BE299" t="str">
        <f t="shared" si="35"/>
        <v/>
      </c>
      <c r="BF299" t="str">
        <f t="shared" si="35"/>
        <v/>
      </c>
      <c r="BG299" t="str">
        <f t="shared" si="35"/>
        <v/>
      </c>
      <c r="BH299" t="str">
        <f t="shared" si="35"/>
        <v/>
      </c>
      <c r="BI299" t="str">
        <f t="shared" si="35"/>
        <v/>
      </c>
      <c r="BJ299" t="str">
        <f t="shared" si="35"/>
        <v/>
      </c>
      <c r="BK299" t="str">
        <f t="shared" si="35"/>
        <v/>
      </c>
      <c r="BL299" t="str">
        <f t="shared" si="35"/>
        <v/>
      </c>
      <c r="BM299" t="str">
        <f t="shared" si="35"/>
        <v/>
      </c>
      <c r="BN299" t="str">
        <f t="shared" si="35"/>
        <v/>
      </c>
      <c r="BO299" t="str">
        <f t="shared" si="35"/>
        <v/>
      </c>
      <c r="BP299" t="str">
        <f t="shared" si="35"/>
        <v/>
      </c>
      <c r="BQ299" t="str">
        <f t="shared" si="35"/>
        <v/>
      </c>
      <c r="BR299" t="str">
        <f t="shared" si="34"/>
        <v/>
      </c>
      <c r="BS299" t="str">
        <f t="shared" si="34"/>
        <v/>
      </c>
      <c r="BT299" t="str">
        <f t="shared" si="34"/>
        <v/>
      </c>
      <c r="BU299" t="str">
        <f t="shared" si="34"/>
        <v/>
      </c>
    </row>
    <row r="300" spans="53:73" ht="14.25" customHeight="1" x14ac:dyDescent="0.25">
      <c r="BA300" t="str">
        <f>IF('Data Input Sheet'!E299="",".",'Data Input Sheet'!E299)</f>
        <v>.</v>
      </c>
      <c r="BB300" t="str">
        <f t="shared" si="35"/>
        <v/>
      </c>
      <c r="BC300" t="str">
        <f t="shared" si="35"/>
        <v/>
      </c>
      <c r="BD300" t="str">
        <f t="shared" si="35"/>
        <v/>
      </c>
      <c r="BE300" t="str">
        <f t="shared" si="35"/>
        <v/>
      </c>
      <c r="BF300" t="str">
        <f t="shared" si="35"/>
        <v/>
      </c>
      <c r="BG300" t="str">
        <f t="shared" si="35"/>
        <v/>
      </c>
      <c r="BH300" t="str">
        <f t="shared" si="35"/>
        <v/>
      </c>
      <c r="BI300" t="str">
        <f t="shared" si="35"/>
        <v/>
      </c>
      <c r="BJ300" t="str">
        <f t="shared" si="35"/>
        <v/>
      </c>
      <c r="BK300" t="str">
        <f t="shared" si="35"/>
        <v/>
      </c>
      <c r="BL300" t="str">
        <f t="shared" si="35"/>
        <v/>
      </c>
      <c r="BM300" t="str">
        <f t="shared" si="35"/>
        <v/>
      </c>
      <c r="BN300" t="str">
        <f t="shared" si="35"/>
        <v/>
      </c>
      <c r="BO300" t="str">
        <f t="shared" si="35"/>
        <v/>
      </c>
      <c r="BP300" t="str">
        <f t="shared" si="35"/>
        <v/>
      </c>
      <c r="BQ300" t="str">
        <f t="shared" si="35"/>
        <v/>
      </c>
      <c r="BR300" t="str">
        <f t="shared" si="34"/>
        <v/>
      </c>
      <c r="BS300" t="str">
        <f t="shared" si="34"/>
        <v/>
      </c>
      <c r="BT300" t="str">
        <f t="shared" si="34"/>
        <v/>
      </c>
      <c r="BU300" t="str">
        <f t="shared" si="34"/>
        <v/>
      </c>
    </row>
    <row r="301" spans="53:73" ht="14.25" customHeight="1" x14ac:dyDescent="0.25">
      <c r="BA301" t="str">
        <f>IF('Data Input Sheet'!E300="",".",'Data Input Sheet'!E300)</f>
        <v>.</v>
      </c>
      <c r="BB301" t="str">
        <f>IF($BA301=".","",IF(MATCH($BA301,'Input List'!$A$3:$C$3,0)=0,"",VLOOKUP(BB$12,'Input List'!$A$4:$C$25,MATCH($BA301,'Input List'!$A$3:$C$3,0),FALSE)))</f>
        <v/>
      </c>
      <c r="BC301" t="str">
        <f>IF($BA301=".","",IF(MATCH($BA301,'Input List'!$A$3:$C$3,0)=0,"",VLOOKUP(BC$12,'Input List'!$A$4:$C$25,MATCH($BA301,'Input List'!$A$3:$C$3,0),FALSE)))</f>
        <v/>
      </c>
      <c r="BD301" t="str">
        <f>IF($BA301=".","",IF(MATCH($BA301,'Input List'!$A$3:$C$3,0)=0,"",VLOOKUP(BD$12,'Input List'!$A$4:$C$25,MATCH($BA301,'Input List'!$A$3:$C$3,0),FALSE)))</f>
        <v/>
      </c>
      <c r="BE301" t="str">
        <f>IF($BA301=".","",IF(MATCH($BA301,'Input List'!$A$3:$C$3,0)=0,"",VLOOKUP(BE$12,'Input List'!$A$4:$C$25,MATCH($BA301,'Input List'!$A$3:$C$3,0),FALSE)))</f>
        <v/>
      </c>
      <c r="BF301" t="str">
        <f>IF($BA301=".","",IF(MATCH($BA301,'Input List'!$A$3:$C$3,0)=0,"",VLOOKUP(BF$12,'Input List'!$A$4:$C$25,MATCH($BA301,'Input List'!$A$3:$C$3,0),FALSE)))</f>
        <v/>
      </c>
      <c r="BG301" t="str">
        <f>IF($BA301=".","",IF(MATCH($BA301,'Input List'!$A$3:$C$3,0)=0,"",VLOOKUP(BG$12,'Input List'!$A$4:$C$25,MATCH($BA301,'Input List'!$A$3:$C$3,0),FALSE)))</f>
        <v/>
      </c>
      <c r="BH301" t="str">
        <f>IF($BA301=".","",IF(MATCH($BA301,'Input List'!$A$3:$C$3,0)=0,"",VLOOKUP(BH$12,'Input List'!$A$4:$C$25,MATCH($BA301,'Input List'!$A$3:$C$3,0),FALSE)))</f>
        <v/>
      </c>
      <c r="BI301" t="str">
        <f>IF($BA301="Money Received", "", IF($BA301=".","",IF(MATCH($BA301,'Input List'!$A$3:$C$3,0)=0,"",VLOOKUP(BI$12,'Input List'!$A$4:$C$25,MATCH($BA301,'Input List'!$A$3:$C$3,0),FALSE))))</f>
        <v/>
      </c>
      <c r="BJ301" t="str">
        <f>IF($BA301="Money Received", "", IF($BA301=".","",IF(MATCH($BA301,'Input List'!$A$3:$C$3,0)=0,"",VLOOKUP(BJ$12,'Input List'!$A$4:$C$25,MATCH($BA301,'Input List'!$A$3:$C$3,0),FALSE))))</f>
        <v/>
      </c>
      <c r="BK301" t="str">
        <f>IF($BA301="Money Received", "", IF($BA301=".","",IF(MATCH($BA301,'Input List'!$A$3:$C$3,0)=0,"",VLOOKUP(BK$12,'Input List'!$A$4:$C$25,MATCH($BA301,'Input List'!$A$3:$C$3,0),FALSE))))</f>
        <v/>
      </c>
      <c r="BL301" t="str">
        <f>IF($BA301="Money Received", "", IF($BA301=".","",IF(MATCH($BA301,'Input List'!$A$3:$C$3,0)=0,"",VLOOKUP(BL$12,'Input List'!$A$4:$C$25,MATCH($BA301,'Input List'!$A$3:$C$3,0),FALSE))))</f>
        <v/>
      </c>
      <c r="BM301" t="str">
        <f>IF($BA301="Money Received", "", IF($BA301=".","",IF(MATCH($BA301,'Input List'!$A$3:$C$3,0)=0,"",VLOOKUP(BM$12,'Input List'!$A$4:$C$25,MATCH($BA301,'Input List'!$A$3:$C$3,0),FALSE))))</f>
        <v/>
      </c>
      <c r="BN301" t="str">
        <f>IF($BA301="Money Received", "", IF($BA301=".","",IF(MATCH($BA301,'Input List'!$A$3:$C$3,0)=0,"",VLOOKUP(BN$12,'Input List'!$A$4:$C$25,MATCH($BA301,'Input List'!$A$3:$C$3,0),FALSE))))</f>
        <v/>
      </c>
      <c r="BO301" t="str">
        <f>IF($BA301="Money Received", "", IF($BA301=".","",IF(MATCH($BA301,'Input List'!$A$3:$C$3,0)=0,"",VLOOKUP(BO$12,'Input List'!$A$4:$C$25,MATCH($BA301,'Input List'!$A$3:$C$3,0),FALSE))))</f>
        <v/>
      </c>
      <c r="BP301" t="str">
        <f>IF($BA301="Money Received", "", IF($BA301=".","",IF(MATCH($BA301,'Input List'!$A$3:$C$3,0)=0,"",VLOOKUP(BP$12,'Input List'!$A$4:$C$25,MATCH($BA301,'Input List'!$A$3:$C$3,0),FALSE))))</f>
        <v/>
      </c>
      <c r="BQ301" t="str">
        <f>IF($BA301="Money Received", "", IF($BA301=".","",IF(MATCH($BA301,'Input List'!$A$3:$C$3,0)=0,"",VLOOKUP(BQ$12,'Input List'!$A$4:$C$25,MATCH($BA301,'Input List'!$A$3:$C$3,0),FALSE))))</f>
        <v/>
      </c>
      <c r="BR301" t="str">
        <f>IF($BA301="Money Received", "", IF($BA301=".","",IF(MATCH($BA301,'Input List'!$A$3:$C$3,0)=0,"",VLOOKUP(BR$12,'Input List'!$A$4:$C$25,MATCH($BA301,'Input List'!$A$3:$C$3,0),FALSE))))</f>
        <v/>
      </c>
      <c r="BS301" t="str">
        <f>IF($BA301="Money Received", "", IF($BA301=".","",IF(MATCH($BA301,'Input List'!$A$3:$C$3,0)=0,"",VLOOKUP(BS$12,'Input List'!$A$4:$C$25,MATCH($BA301,'Input List'!$A$3:$C$3,0),FALSE))))</f>
        <v/>
      </c>
      <c r="BT301" t="str">
        <f>IF($BA301="Money Received", "", IF($BA301=".","",IF(MATCH($BA301,'Input List'!$A$3:$C$3,0)=0,"",VLOOKUP(BT$12,'Input List'!$A$4:$C$25,MATCH($BA301,'Input List'!$A$3:$C$3,0),FALSE))))</f>
        <v/>
      </c>
      <c r="BU301" t="str">
        <f>IF($BA301="Money Received", "", IF($BA301=".","",IF(MATCH($BA301,'Input List'!$A$3:$C$3,0)=0,"",VLOOKUP(BU$12,'Input List'!$A$4:$C$25,MATCH($BA301,'Input List'!$A$3:$C$3,0),FALSE))))</f>
        <v/>
      </c>
    </row>
    <row r="302" spans="53:73" ht="14.25" customHeight="1" x14ac:dyDescent="0.25">
      <c r="BA302" t="str">
        <f>IF('Data Input Sheet'!E301="",".",'Data Input Sheet'!E301)</f>
        <v>.</v>
      </c>
      <c r="BB302" t="str">
        <f>IF($BA302=".","",IF(MATCH($BA302,'Input List'!$A$3:$C$3,0)=0,"",VLOOKUP(BB$12,'Input List'!$A$4:$C$25,MATCH($BA302,'Input List'!$A$3:$C$3,0),FALSE)))</f>
        <v/>
      </c>
      <c r="BC302" t="str">
        <f>IF($BA302=".","",IF(MATCH($BA302,'Input List'!$A$3:$C$3,0)=0,"",VLOOKUP(BC$12,'Input List'!$A$4:$C$25,MATCH($BA302,'Input List'!$A$3:$C$3,0),FALSE)))</f>
        <v/>
      </c>
      <c r="BD302" t="str">
        <f>IF($BA302=".","",IF(MATCH($BA302,'Input List'!$A$3:$C$3,0)=0,"",VLOOKUP(BD$12,'Input List'!$A$4:$C$25,MATCH($BA302,'Input List'!$A$3:$C$3,0),FALSE)))</f>
        <v/>
      </c>
      <c r="BE302" t="str">
        <f>IF($BA302=".","",IF(MATCH($BA302,'Input List'!$A$3:$C$3,0)=0,"",VLOOKUP(BE$12,'Input List'!$A$4:$C$25,MATCH($BA302,'Input List'!$A$3:$C$3,0),FALSE)))</f>
        <v/>
      </c>
      <c r="BF302" t="str">
        <f>IF($BA302=".","",IF(MATCH($BA302,'Input List'!$A$3:$C$3,0)=0,"",VLOOKUP(BF$12,'Input List'!$A$4:$C$25,MATCH($BA302,'Input List'!$A$3:$C$3,0),FALSE)))</f>
        <v/>
      </c>
      <c r="BG302" t="str">
        <f>IF($BA302=".","",IF(MATCH($BA302,'Input List'!$A$3:$C$3,0)=0,"",VLOOKUP(BG$12,'Input List'!$A$4:$C$25,MATCH($BA302,'Input List'!$A$3:$C$3,0),FALSE)))</f>
        <v/>
      </c>
      <c r="BH302" t="str">
        <f>IF($BA302=".","",IF(MATCH($BA302,'Input List'!$A$3:$C$3,0)=0,"",VLOOKUP(BH$12,'Input List'!$A$4:$C$25,MATCH($BA302,'Input List'!$A$3:$C$3,0),FALSE)))</f>
        <v/>
      </c>
      <c r="BI302" t="str">
        <f>IF($BA302="Money Received", "", IF($BA302=".","",IF(MATCH($BA302,'Input List'!$A$3:$C$3,0)=0,"",VLOOKUP(BI$12,'Input List'!$A$4:$C$25,MATCH($BA302,'Input List'!$A$3:$C$3,0),FALSE))))</f>
        <v/>
      </c>
      <c r="BJ302" t="str">
        <f>IF($BA302="Money Received", "", IF($BA302=".","",IF(MATCH($BA302,'Input List'!$A$3:$C$3,0)=0,"",VLOOKUP(BJ$12,'Input List'!$A$4:$C$25,MATCH($BA302,'Input List'!$A$3:$C$3,0),FALSE))))</f>
        <v/>
      </c>
      <c r="BK302" t="str">
        <f>IF($BA302="Money Received", "", IF($BA302=".","",IF(MATCH($BA302,'Input List'!$A$3:$C$3,0)=0,"",VLOOKUP(BK$12,'Input List'!$A$4:$C$25,MATCH($BA302,'Input List'!$A$3:$C$3,0),FALSE))))</f>
        <v/>
      </c>
      <c r="BL302" t="str">
        <f>IF($BA302="Money Received", "", IF($BA302=".","",IF(MATCH($BA302,'Input List'!$A$3:$C$3,0)=0,"",VLOOKUP(BL$12,'Input List'!$A$4:$C$25,MATCH($BA302,'Input List'!$A$3:$C$3,0),FALSE))))</f>
        <v/>
      </c>
      <c r="BM302" t="str">
        <f>IF($BA302="Money Received", "", IF($BA302=".","",IF(MATCH($BA302,'Input List'!$A$3:$C$3,0)=0,"",VLOOKUP(BM$12,'Input List'!$A$4:$C$25,MATCH($BA302,'Input List'!$A$3:$C$3,0),FALSE))))</f>
        <v/>
      </c>
      <c r="BN302" t="str">
        <f>IF($BA302="Money Received", "", IF($BA302=".","",IF(MATCH($BA302,'Input List'!$A$3:$C$3,0)=0,"",VLOOKUP(BN$12,'Input List'!$A$4:$C$25,MATCH($BA302,'Input List'!$A$3:$C$3,0),FALSE))))</f>
        <v/>
      </c>
      <c r="BO302" t="str">
        <f>IF($BA302="Money Received", "", IF($BA302=".","",IF(MATCH($BA302,'Input List'!$A$3:$C$3,0)=0,"",VLOOKUP(BO$12,'Input List'!$A$4:$C$25,MATCH($BA302,'Input List'!$A$3:$C$3,0),FALSE))))</f>
        <v/>
      </c>
      <c r="BP302" t="str">
        <f>IF($BA302="Money Received", "", IF($BA302=".","",IF(MATCH($BA302,'Input List'!$A$3:$C$3,0)=0,"",VLOOKUP(BP$12,'Input List'!$A$4:$C$25,MATCH($BA302,'Input List'!$A$3:$C$3,0),FALSE))))</f>
        <v/>
      </c>
      <c r="BQ302" t="str">
        <f>IF($BA302="Money Received", "", IF($BA302=".","",IF(MATCH($BA302,'Input List'!$A$3:$C$3,0)=0,"",VLOOKUP(BQ$12,'Input List'!$A$4:$C$25,MATCH($BA302,'Input List'!$A$3:$C$3,0),FALSE))))</f>
        <v/>
      </c>
      <c r="BR302" t="str">
        <f>IF($BA302="Money Received", "", IF($BA302=".","",IF(MATCH($BA302,'Input List'!$A$3:$C$3,0)=0,"",VLOOKUP(BR$12,'Input List'!$A$4:$C$25,MATCH($BA302,'Input List'!$A$3:$C$3,0),FALSE))))</f>
        <v/>
      </c>
      <c r="BS302" t="str">
        <f>IF($BA302="Money Received", "", IF($BA302=".","",IF(MATCH($BA302,'Input List'!$A$3:$C$3,0)=0,"",VLOOKUP(BS$12,'Input List'!$A$4:$C$25,MATCH($BA302,'Input List'!$A$3:$C$3,0),FALSE))))</f>
        <v/>
      </c>
      <c r="BT302" t="str">
        <f>IF($BA302="Money Received", "", IF($BA302=".","",IF(MATCH($BA302,'Input List'!$A$3:$C$3,0)=0,"",VLOOKUP(BT$12,'Input List'!$A$4:$C$25,MATCH($BA302,'Input List'!$A$3:$C$3,0),FALSE))))</f>
        <v/>
      </c>
      <c r="BU302" t="str">
        <f>IF($BA302="Money Received", "", IF($BA302=".","",IF(MATCH($BA302,'Input List'!$A$3:$C$3,0)=0,"",VLOOKUP(BU$12,'Input List'!$A$4:$C$25,MATCH($BA302,'Input List'!$A$3:$C$3,0),FALSE))))</f>
        <v/>
      </c>
    </row>
    <row r="303" spans="53:73" ht="14.25" customHeight="1" x14ac:dyDescent="0.25">
      <c r="BA303" t="str">
        <f>IF('Data Input Sheet'!E302="",".",'Data Input Sheet'!E302)</f>
        <v>.</v>
      </c>
      <c r="BB303" t="str">
        <f>IF($BA303=".","",IF(MATCH($BA303,'Input List'!$A$3:$C$3,0)=0,"",VLOOKUP(BB$12,'Input List'!$A$4:$C$25,MATCH($BA303,'Input List'!$A$3:$C$3,0),FALSE)))</f>
        <v/>
      </c>
      <c r="BC303" t="str">
        <f>IF($BA303=".","",IF(MATCH($BA303,'Input List'!$A$3:$C$3,0)=0,"",VLOOKUP(BC$12,'Input List'!$A$4:$C$25,MATCH($BA303,'Input List'!$A$3:$C$3,0),FALSE)))</f>
        <v/>
      </c>
      <c r="BD303" t="str">
        <f>IF($BA303=".","",IF(MATCH($BA303,'Input List'!$A$3:$C$3,0)=0,"",VLOOKUP(BD$12,'Input List'!$A$4:$C$25,MATCH($BA303,'Input List'!$A$3:$C$3,0),FALSE)))</f>
        <v/>
      </c>
      <c r="BE303" t="str">
        <f>IF($BA303=".","",IF(MATCH($BA303,'Input List'!$A$3:$C$3,0)=0,"",VLOOKUP(BE$12,'Input List'!$A$4:$C$25,MATCH($BA303,'Input List'!$A$3:$C$3,0),FALSE)))</f>
        <v/>
      </c>
      <c r="BF303" t="str">
        <f>IF($BA303=".","",IF(MATCH($BA303,'Input List'!$A$3:$C$3,0)=0,"",VLOOKUP(BF$12,'Input List'!$A$4:$C$25,MATCH($BA303,'Input List'!$A$3:$C$3,0),FALSE)))</f>
        <v/>
      </c>
      <c r="BG303" t="str">
        <f>IF($BA303=".","",IF(MATCH($BA303,'Input List'!$A$3:$C$3,0)=0,"",VLOOKUP(BG$12,'Input List'!$A$4:$C$25,MATCH($BA303,'Input List'!$A$3:$C$3,0),FALSE)))</f>
        <v/>
      </c>
      <c r="BH303" t="str">
        <f>IF($BA303=".","",IF(MATCH($BA303,'Input List'!$A$3:$C$3,0)=0,"",VLOOKUP(BH$12,'Input List'!$A$4:$C$25,MATCH($BA303,'Input List'!$A$3:$C$3,0),FALSE)))</f>
        <v/>
      </c>
      <c r="BI303" t="str">
        <f>IF($BA303="Money Received", "", IF($BA303=".","",IF(MATCH($BA303,'Input List'!$A$3:$C$3,0)=0,"",VLOOKUP(BI$12,'Input List'!$A$4:$C$25,MATCH($BA303,'Input List'!$A$3:$C$3,0),FALSE))))</f>
        <v/>
      </c>
      <c r="BJ303" t="str">
        <f>IF($BA303="Money Received", "", IF($BA303=".","",IF(MATCH($BA303,'Input List'!$A$3:$C$3,0)=0,"",VLOOKUP(BJ$12,'Input List'!$A$4:$C$25,MATCH($BA303,'Input List'!$A$3:$C$3,0),FALSE))))</f>
        <v/>
      </c>
      <c r="BK303" t="str">
        <f>IF($BA303="Money Received", "", IF($BA303=".","",IF(MATCH($BA303,'Input List'!$A$3:$C$3,0)=0,"",VLOOKUP(BK$12,'Input List'!$A$4:$C$25,MATCH($BA303,'Input List'!$A$3:$C$3,0),FALSE))))</f>
        <v/>
      </c>
      <c r="BL303" t="str">
        <f>IF($BA303="Money Received", "", IF($BA303=".","",IF(MATCH($BA303,'Input List'!$A$3:$C$3,0)=0,"",VLOOKUP(BL$12,'Input List'!$A$4:$C$25,MATCH($BA303,'Input List'!$A$3:$C$3,0),FALSE))))</f>
        <v/>
      </c>
      <c r="BM303" t="str">
        <f>IF($BA303="Money Received", "", IF($BA303=".","",IF(MATCH($BA303,'Input List'!$A$3:$C$3,0)=0,"",VLOOKUP(BM$12,'Input List'!$A$4:$C$25,MATCH($BA303,'Input List'!$A$3:$C$3,0),FALSE))))</f>
        <v/>
      </c>
      <c r="BN303" t="str">
        <f>IF($BA303="Money Received", "", IF($BA303=".","",IF(MATCH($BA303,'Input List'!$A$3:$C$3,0)=0,"",VLOOKUP(BN$12,'Input List'!$A$4:$C$25,MATCH($BA303,'Input List'!$A$3:$C$3,0),FALSE))))</f>
        <v/>
      </c>
      <c r="BO303" t="str">
        <f>IF($BA303="Money Received", "", IF($BA303=".","",IF(MATCH($BA303,'Input List'!$A$3:$C$3,0)=0,"",VLOOKUP(BO$12,'Input List'!$A$4:$C$25,MATCH($BA303,'Input List'!$A$3:$C$3,0),FALSE))))</f>
        <v/>
      </c>
      <c r="BP303" t="str">
        <f>IF($BA303="Money Received", "", IF($BA303=".","",IF(MATCH($BA303,'Input List'!$A$3:$C$3,0)=0,"",VLOOKUP(BP$12,'Input List'!$A$4:$C$25,MATCH($BA303,'Input List'!$A$3:$C$3,0),FALSE))))</f>
        <v/>
      </c>
      <c r="BQ303" t="str">
        <f>IF($BA303="Money Received", "", IF($BA303=".","",IF(MATCH($BA303,'Input List'!$A$3:$C$3,0)=0,"",VLOOKUP(BQ$12,'Input List'!$A$4:$C$25,MATCH($BA303,'Input List'!$A$3:$C$3,0),FALSE))))</f>
        <v/>
      </c>
      <c r="BR303" t="str">
        <f>IF($BA303="Money Received", "", IF($BA303=".","",IF(MATCH($BA303,'Input List'!$A$3:$C$3,0)=0,"",VLOOKUP(BR$12,'Input List'!$A$4:$C$25,MATCH($BA303,'Input List'!$A$3:$C$3,0),FALSE))))</f>
        <v/>
      </c>
      <c r="BS303" t="str">
        <f>IF($BA303="Money Received", "", IF($BA303=".","",IF(MATCH($BA303,'Input List'!$A$3:$C$3,0)=0,"",VLOOKUP(BS$12,'Input List'!$A$4:$C$25,MATCH($BA303,'Input List'!$A$3:$C$3,0),FALSE))))</f>
        <v/>
      </c>
      <c r="BT303" t="str">
        <f>IF($BA303="Money Received", "", IF($BA303=".","",IF(MATCH($BA303,'Input List'!$A$3:$C$3,0)=0,"",VLOOKUP(BT$12,'Input List'!$A$4:$C$25,MATCH($BA303,'Input List'!$A$3:$C$3,0),FALSE))))</f>
        <v/>
      </c>
      <c r="BU303" t="str">
        <f>IF($BA303="Money Received", "", IF($BA303=".","",IF(MATCH($BA303,'Input List'!$A$3:$C$3,0)=0,"",VLOOKUP(BU$12,'Input List'!$A$4:$C$25,MATCH($BA303,'Input List'!$A$3:$C$3,0),FALSE))))</f>
        <v/>
      </c>
    </row>
    <row r="304" spans="53:73" ht="14.25" customHeight="1" x14ac:dyDescent="0.25">
      <c r="BA304" t="str">
        <f>IF('Data Input Sheet'!E303="",".",'Data Input Sheet'!E303)</f>
        <v>.</v>
      </c>
      <c r="BB304" t="str">
        <f>IF($BA304=".","",IF(MATCH($BA304,'Input List'!$A$3:$C$3,0)=0,"",VLOOKUP(BB$12,'Input List'!$A$4:$C$25,MATCH($BA304,'Input List'!$A$3:$C$3,0),FALSE)))</f>
        <v/>
      </c>
      <c r="BC304" t="str">
        <f>IF($BA304=".","",IF(MATCH($BA304,'Input List'!$A$3:$C$3,0)=0,"",VLOOKUP(BC$12,'Input List'!$A$4:$C$25,MATCH($BA304,'Input List'!$A$3:$C$3,0),FALSE)))</f>
        <v/>
      </c>
      <c r="BD304" t="str">
        <f>IF($BA304=".","",IF(MATCH($BA304,'Input List'!$A$3:$C$3,0)=0,"",VLOOKUP(BD$12,'Input List'!$A$4:$C$25,MATCH($BA304,'Input List'!$A$3:$C$3,0),FALSE)))</f>
        <v/>
      </c>
      <c r="BE304" t="str">
        <f>IF($BA304=".","",IF(MATCH($BA304,'Input List'!$A$3:$C$3,0)=0,"",VLOOKUP(BE$12,'Input List'!$A$4:$C$25,MATCH($BA304,'Input List'!$A$3:$C$3,0),FALSE)))</f>
        <v/>
      </c>
      <c r="BF304" t="str">
        <f>IF($BA304=".","",IF(MATCH($BA304,'Input List'!$A$3:$C$3,0)=0,"",VLOOKUP(BF$12,'Input List'!$A$4:$C$25,MATCH($BA304,'Input List'!$A$3:$C$3,0),FALSE)))</f>
        <v/>
      </c>
      <c r="BG304" t="str">
        <f>IF($BA304=".","",IF(MATCH($BA304,'Input List'!$A$3:$C$3,0)=0,"",VLOOKUP(BG$12,'Input List'!$A$4:$C$25,MATCH($BA304,'Input List'!$A$3:$C$3,0),FALSE)))</f>
        <v/>
      </c>
      <c r="BH304" t="str">
        <f>IF($BA304=".","",IF(MATCH($BA304,'Input List'!$A$3:$C$3,0)=0,"",VLOOKUP(BH$12,'Input List'!$A$4:$C$25,MATCH($BA304,'Input List'!$A$3:$C$3,0),FALSE)))</f>
        <v/>
      </c>
      <c r="BI304" t="str">
        <f>IF($BA304="Money Received", "", IF($BA304=".","",IF(MATCH($BA304,'Input List'!$A$3:$C$3,0)=0,"",VLOOKUP(BI$12,'Input List'!$A$4:$C$25,MATCH($BA304,'Input List'!$A$3:$C$3,0),FALSE))))</f>
        <v/>
      </c>
      <c r="BJ304" t="str">
        <f>IF($BA304="Money Received", "", IF($BA304=".","",IF(MATCH($BA304,'Input List'!$A$3:$C$3,0)=0,"",VLOOKUP(BJ$12,'Input List'!$A$4:$C$25,MATCH($BA304,'Input List'!$A$3:$C$3,0),FALSE))))</f>
        <v/>
      </c>
      <c r="BK304" t="str">
        <f>IF($BA304="Money Received", "", IF($BA304=".","",IF(MATCH($BA304,'Input List'!$A$3:$C$3,0)=0,"",VLOOKUP(BK$12,'Input List'!$A$4:$C$25,MATCH($BA304,'Input List'!$A$3:$C$3,0),FALSE))))</f>
        <v/>
      </c>
      <c r="BL304" t="str">
        <f>IF($BA304="Money Received", "", IF($BA304=".","",IF(MATCH($BA304,'Input List'!$A$3:$C$3,0)=0,"",VLOOKUP(BL$12,'Input List'!$A$4:$C$25,MATCH($BA304,'Input List'!$A$3:$C$3,0),FALSE))))</f>
        <v/>
      </c>
      <c r="BM304" t="str">
        <f>IF($BA304="Money Received", "", IF($BA304=".","",IF(MATCH($BA304,'Input List'!$A$3:$C$3,0)=0,"",VLOOKUP(BM$12,'Input List'!$A$4:$C$25,MATCH($BA304,'Input List'!$A$3:$C$3,0),FALSE))))</f>
        <v/>
      </c>
      <c r="BN304" t="str">
        <f>IF($BA304="Money Received", "", IF($BA304=".","",IF(MATCH($BA304,'Input List'!$A$3:$C$3,0)=0,"",VLOOKUP(BN$12,'Input List'!$A$4:$C$25,MATCH($BA304,'Input List'!$A$3:$C$3,0),FALSE))))</f>
        <v/>
      </c>
      <c r="BO304" t="str">
        <f>IF($BA304="Money Received", "", IF($BA304=".","",IF(MATCH($BA304,'Input List'!$A$3:$C$3,0)=0,"",VLOOKUP(BO$12,'Input List'!$A$4:$C$25,MATCH($BA304,'Input List'!$A$3:$C$3,0),FALSE))))</f>
        <v/>
      </c>
      <c r="BP304" t="str">
        <f>IF($BA304="Money Received", "", IF($BA304=".","",IF(MATCH($BA304,'Input List'!$A$3:$C$3,0)=0,"",VLOOKUP(BP$12,'Input List'!$A$4:$C$25,MATCH($BA304,'Input List'!$A$3:$C$3,0),FALSE))))</f>
        <v/>
      </c>
      <c r="BQ304" t="str">
        <f>IF($BA304="Money Received", "", IF($BA304=".","",IF(MATCH($BA304,'Input List'!$A$3:$C$3,0)=0,"",VLOOKUP(BQ$12,'Input List'!$A$4:$C$25,MATCH($BA304,'Input List'!$A$3:$C$3,0),FALSE))))</f>
        <v/>
      </c>
      <c r="BR304" t="str">
        <f>IF($BA304="Money Received", "", IF($BA304=".","",IF(MATCH($BA304,'Input List'!$A$3:$C$3,0)=0,"",VLOOKUP(BR$12,'Input List'!$A$4:$C$25,MATCH($BA304,'Input List'!$A$3:$C$3,0),FALSE))))</f>
        <v/>
      </c>
      <c r="BS304" t="str">
        <f>IF($BA304="Money Received", "", IF($BA304=".","",IF(MATCH($BA304,'Input List'!$A$3:$C$3,0)=0,"",VLOOKUP(BS$12,'Input List'!$A$4:$C$25,MATCH($BA304,'Input List'!$A$3:$C$3,0),FALSE))))</f>
        <v/>
      </c>
      <c r="BT304" t="str">
        <f>IF($BA304="Money Received", "", IF($BA304=".","",IF(MATCH($BA304,'Input List'!$A$3:$C$3,0)=0,"",VLOOKUP(BT$12,'Input List'!$A$4:$C$25,MATCH($BA304,'Input List'!$A$3:$C$3,0),FALSE))))</f>
        <v/>
      </c>
      <c r="BU304" t="str">
        <f>IF($BA304="Money Received", "", IF($BA304=".","",IF(MATCH($BA304,'Input List'!$A$3:$C$3,0)=0,"",VLOOKUP(BU$12,'Input List'!$A$4:$C$25,MATCH($BA304,'Input List'!$A$3:$C$3,0),FALSE))))</f>
        <v/>
      </c>
    </row>
    <row r="305" spans="53:73" ht="14.25" customHeight="1" x14ac:dyDescent="0.25">
      <c r="BA305" t="str">
        <f>IF('Data Input Sheet'!E304="",".",'Data Input Sheet'!E304)</f>
        <v>.</v>
      </c>
      <c r="BB305" t="str">
        <f>IF($BA305=".","",IF(MATCH($BA305,'Input List'!$A$3:$C$3,0)=0,"",VLOOKUP(BB$12,'Input List'!$A$4:$C$25,MATCH($BA305,'Input List'!$A$3:$C$3,0),FALSE)))</f>
        <v/>
      </c>
      <c r="BC305" t="str">
        <f>IF($BA305=".","",IF(MATCH($BA305,'Input List'!$A$3:$C$3,0)=0,"",VLOOKUP(BC$12,'Input List'!$A$4:$C$25,MATCH($BA305,'Input List'!$A$3:$C$3,0),FALSE)))</f>
        <v/>
      </c>
      <c r="BD305" t="str">
        <f>IF($BA305=".","",IF(MATCH($BA305,'Input List'!$A$3:$C$3,0)=0,"",VLOOKUP(BD$12,'Input List'!$A$4:$C$25,MATCH($BA305,'Input List'!$A$3:$C$3,0),FALSE)))</f>
        <v/>
      </c>
      <c r="BE305" t="str">
        <f>IF($BA305=".","",IF(MATCH($BA305,'Input List'!$A$3:$C$3,0)=0,"",VLOOKUP(BE$12,'Input List'!$A$4:$C$25,MATCH($BA305,'Input List'!$A$3:$C$3,0),FALSE)))</f>
        <v/>
      </c>
      <c r="BF305" t="str">
        <f>IF($BA305=".","",IF(MATCH($BA305,'Input List'!$A$3:$C$3,0)=0,"",VLOOKUP(BF$12,'Input List'!$A$4:$C$25,MATCH($BA305,'Input List'!$A$3:$C$3,0),FALSE)))</f>
        <v/>
      </c>
      <c r="BG305" t="str">
        <f>IF($BA305=".","",IF(MATCH($BA305,'Input List'!$A$3:$C$3,0)=0,"",VLOOKUP(BG$12,'Input List'!$A$4:$C$25,MATCH($BA305,'Input List'!$A$3:$C$3,0),FALSE)))</f>
        <v/>
      </c>
      <c r="BH305" t="str">
        <f>IF($BA305=".","",IF(MATCH($BA305,'Input List'!$A$3:$C$3,0)=0,"",VLOOKUP(BH$12,'Input List'!$A$4:$C$25,MATCH($BA305,'Input List'!$A$3:$C$3,0),FALSE)))</f>
        <v/>
      </c>
      <c r="BI305" t="str">
        <f>IF($BA305="Money Received", "", IF($BA305=".","",IF(MATCH($BA305,'Input List'!$A$3:$C$3,0)=0,"",VLOOKUP(BI$12,'Input List'!$A$4:$C$25,MATCH($BA305,'Input List'!$A$3:$C$3,0),FALSE))))</f>
        <v/>
      </c>
      <c r="BJ305" t="str">
        <f>IF($BA305="Money Received", "", IF($BA305=".","",IF(MATCH($BA305,'Input List'!$A$3:$C$3,0)=0,"",VLOOKUP(BJ$12,'Input List'!$A$4:$C$25,MATCH($BA305,'Input List'!$A$3:$C$3,0),FALSE))))</f>
        <v/>
      </c>
      <c r="BK305" t="str">
        <f>IF($BA305="Money Received", "", IF($BA305=".","",IF(MATCH($BA305,'Input List'!$A$3:$C$3,0)=0,"",VLOOKUP(BK$12,'Input List'!$A$4:$C$25,MATCH($BA305,'Input List'!$A$3:$C$3,0),FALSE))))</f>
        <v/>
      </c>
      <c r="BL305" t="str">
        <f>IF($BA305="Money Received", "", IF($BA305=".","",IF(MATCH($BA305,'Input List'!$A$3:$C$3,0)=0,"",VLOOKUP(BL$12,'Input List'!$A$4:$C$25,MATCH($BA305,'Input List'!$A$3:$C$3,0),FALSE))))</f>
        <v/>
      </c>
      <c r="BM305" t="str">
        <f>IF($BA305="Money Received", "", IF($BA305=".","",IF(MATCH($BA305,'Input List'!$A$3:$C$3,0)=0,"",VLOOKUP(BM$12,'Input List'!$A$4:$C$25,MATCH($BA305,'Input List'!$A$3:$C$3,0),FALSE))))</f>
        <v/>
      </c>
      <c r="BN305" t="str">
        <f>IF($BA305="Money Received", "", IF($BA305=".","",IF(MATCH($BA305,'Input List'!$A$3:$C$3,0)=0,"",VLOOKUP(BN$12,'Input List'!$A$4:$C$25,MATCH($BA305,'Input List'!$A$3:$C$3,0),FALSE))))</f>
        <v/>
      </c>
      <c r="BO305" t="str">
        <f>IF($BA305="Money Received", "", IF($BA305=".","",IF(MATCH($BA305,'Input List'!$A$3:$C$3,0)=0,"",VLOOKUP(BO$12,'Input List'!$A$4:$C$25,MATCH($BA305,'Input List'!$A$3:$C$3,0),FALSE))))</f>
        <v/>
      </c>
      <c r="BP305" t="str">
        <f>IF($BA305="Money Received", "", IF($BA305=".","",IF(MATCH($BA305,'Input List'!$A$3:$C$3,0)=0,"",VLOOKUP(BP$12,'Input List'!$A$4:$C$25,MATCH($BA305,'Input List'!$A$3:$C$3,0),FALSE))))</f>
        <v/>
      </c>
      <c r="BQ305" t="str">
        <f>IF($BA305="Money Received", "", IF($BA305=".","",IF(MATCH($BA305,'Input List'!$A$3:$C$3,0)=0,"",VLOOKUP(BQ$12,'Input List'!$A$4:$C$25,MATCH($BA305,'Input List'!$A$3:$C$3,0),FALSE))))</f>
        <v/>
      </c>
      <c r="BR305" t="str">
        <f>IF($BA305="Money Received", "", IF($BA305=".","",IF(MATCH($BA305,'Input List'!$A$3:$C$3,0)=0,"",VLOOKUP(BR$12,'Input List'!$A$4:$C$25,MATCH($BA305,'Input List'!$A$3:$C$3,0),FALSE))))</f>
        <v/>
      </c>
      <c r="BS305" t="str">
        <f>IF($BA305="Money Received", "", IF($BA305=".","",IF(MATCH($BA305,'Input List'!$A$3:$C$3,0)=0,"",VLOOKUP(BS$12,'Input List'!$A$4:$C$25,MATCH($BA305,'Input List'!$A$3:$C$3,0),FALSE))))</f>
        <v/>
      </c>
      <c r="BT305" t="str">
        <f>IF($BA305="Money Received", "", IF($BA305=".","",IF(MATCH($BA305,'Input List'!$A$3:$C$3,0)=0,"",VLOOKUP(BT$12,'Input List'!$A$4:$C$25,MATCH($BA305,'Input List'!$A$3:$C$3,0),FALSE))))</f>
        <v/>
      </c>
      <c r="BU305" t="str">
        <f>IF($BA305="Money Received", "", IF($BA305=".","",IF(MATCH($BA305,'Input List'!$A$3:$C$3,0)=0,"",VLOOKUP(BU$12,'Input List'!$A$4:$C$25,MATCH($BA305,'Input List'!$A$3:$C$3,0),FALSE))))</f>
        <v/>
      </c>
    </row>
    <row r="306" spans="53:73" ht="14.25" customHeight="1" x14ac:dyDescent="0.25">
      <c r="BA306" t="str">
        <f>IF('Data Input Sheet'!E305="",".",'Data Input Sheet'!E305)</f>
        <v>.</v>
      </c>
      <c r="BB306" t="str">
        <f>IF($BA306=".","",IF(MATCH($BA306,'Input List'!$A$3:$C$3,0)=0,"",VLOOKUP(BB$12,'Input List'!$A$4:$C$25,MATCH($BA306,'Input List'!$A$3:$C$3,0),FALSE)))</f>
        <v/>
      </c>
      <c r="BC306" t="str">
        <f>IF($BA306=".","",IF(MATCH($BA306,'Input List'!$A$3:$C$3,0)=0,"",VLOOKUP(BC$12,'Input List'!$A$4:$C$25,MATCH($BA306,'Input List'!$A$3:$C$3,0),FALSE)))</f>
        <v/>
      </c>
      <c r="BD306" t="str">
        <f>IF($BA306=".","",IF(MATCH($BA306,'Input List'!$A$3:$C$3,0)=0,"",VLOOKUP(BD$12,'Input List'!$A$4:$C$25,MATCH($BA306,'Input List'!$A$3:$C$3,0),FALSE)))</f>
        <v/>
      </c>
      <c r="BE306" t="str">
        <f>IF($BA306=".","",IF(MATCH($BA306,'Input List'!$A$3:$C$3,0)=0,"",VLOOKUP(BE$12,'Input List'!$A$4:$C$25,MATCH($BA306,'Input List'!$A$3:$C$3,0),FALSE)))</f>
        <v/>
      </c>
      <c r="BF306" t="str">
        <f>IF($BA306=".","",IF(MATCH($BA306,'Input List'!$A$3:$C$3,0)=0,"",VLOOKUP(BF$12,'Input List'!$A$4:$C$25,MATCH($BA306,'Input List'!$A$3:$C$3,0),FALSE)))</f>
        <v/>
      </c>
      <c r="BG306" t="str">
        <f>IF($BA306=".","",IF(MATCH($BA306,'Input List'!$A$3:$C$3,0)=0,"",VLOOKUP(BG$12,'Input List'!$A$4:$C$25,MATCH($BA306,'Input List'!$A$3:$C$3,0),FALSE)))</f>
        <v/>
      </c>
      <c r="BH306" t="str">
        <f>IF($BA306=".","",IF(MATCH($BA306,'Input List'!$A$3:$C$3,0)=0,"",VLOOKUP(BH$12,'Input List'!$A$4:$C$25,MATCH($BA306,'Input List'!$A$3:$C$3,0),FALSE)))</f>
        <v/>
      </c>
      <c r="BI306" t="str">
        <f>IF($BA306="Money Received", "", IF($BA306=".","",IF(MATCH($BA306,'Input List'!$A$3:$C$3,0)=0,"",VLOOKUP(BI$12,'Input List'!$A$4:$C$25,MATCH($BA306,'Input List'!$A$3:$C$3,0),FALSE))))</f>
        <v/>
      </c>
      <c r="BJ306" t="str">
        <f>IF($BA306="Money Received", "", IF($BA306=".","",IF(MATCH($BA306,'Input List'!$A$3:$C$3,0)=0,"",VLOOKUP(BJ$12,'Input List'!$A$4:$C$25,MATCH($BA306,'Input List'!$A$3:$C$3,0),FALSE))))</f>
        <v/>
      </c>
      <c r="BK306" t="str">
        <f>IF($BA306="Money Received", "", IF($BA306=".","",IF(MATCH($BA306,'Input List'!$A$3:$C$3,0)=0,"",VLOOKUP(BK$12,'Input List'!$A$4:$C$25,MATCH($BA306,'Input List'!$A$3:$C$3,0),FALSE))))</f>
        <v/>
      </c>
      <c r="BL306" t="str">
        <f>IF($BA306="Money Received", "", IF($BA306=".","",IF(MATCH($BA306,'Input List'!$A$3:$C$3,0)=0,"",VLOOKUP(BL$12,'Input List'!$A$4:$C$25,MATCH($BA306,'Input List'!$A$3:$C$3,0),FALSE))))</f>
        <v/>
      </c>
      <c r="BM306" t="str">
        <f>IF($BA306="Money Received", "", IF($BA306=".","",IF(MATCH($BA306,'Input List'!$A$3:$C$3,0)=0,"",VLOOKUP(BM$12,'Input List'!$A$4:$C$25,MATCH($BA306,'Input List'!$A$3:$C$3,0),FALSE))))</f>
        <v/>
      </c>
      <c r="BN306" t="str">
        <f>IF($BA306="Money Received", "", IF($BA306=".","",IF(MATCH($BA306,'Input List'!$A$3:$C$3,0)=0,"",VLOOKUP(BN$12,'Input List'!$A$4:$C$25,MATCH($BA306,'Input List'!$A$3:$C$3,0),FALSE))))</f>
        <v/>
      </c>
      <c r="BO306" t="str">
        <f>IF($BA306="Money Received", "", IF($BA306=".","",IF(MATCH($BA306,'Input List'!$A$3:$C$3,0)=0,"",VLOOKUP(BO$12,'Input List'!$A$4:$C$25,MATCH($BA306,'Input List'!$A$3:$C$3,0),FALSE))))</f>
        <v/>
      </c>
      <c r="BP306" t="str">
        <f>IF($BA306="Money Received", "", IF($BA306=".","",IF(MATCH($BA306,'Input List'!$A$3:$C$3,0)=0,"",VLOOKUP(BP$12,'Input List'!$A$4:$C$25,MATCH($BA306,'Input List'!$A$3:$C$3,0),FALSE))))</f>
        <v/>
      </c>
      <c r="BQ306" t="str">
        <f>IF($BA306="Money Received", "", IF($BA306=".","",IF(MATCH($BA306,'Input List'!$A$3:$C$3,0)=0,"",VLOOKUP(BQ$12,'Input List'!$A$4:$C$25,MATCH($BA306,'Input List'!$A$3:$C$3,0),FALSE))))</f>
        <v/>
      </c>
      <c r="BR306" t="str">
        <f>IF($BA306="Money Received", "", IF($BA306=".","",IF(MATCH($BA306,'Input List'!$A$3:$C$3,0)=0,"",VLOOKUP(BR$12,'Input List'!$A$4:$C$25,MATCH($BA306,'Input List'!$A$3:$C$3,0),FALSE))))</f>
        <v/>
      </c>
      <c r="BS306" t="str">
        <f>IF($BA306="Money Received", "", IF($BA306=".","",IF(MATCH($BA306,'Input List'!$A$3:$C$3,0)=0,"",VLOOKUP(BS$12,'Input List'!$A$4:$C$25,MATCH($BA306,'Input List'!$A$3:$C$3,0),FALSE))))</f>
        <v/>
      </c>
      <c r="BT306" t="str">
        <f>IF($BA306="Money Received", "", IF($BA306=".","",IF(MATCH($BA306,'Input List'!$A$3:$C$3,0)=0,"",VLOOKUP(BT$12,'Input List'!$A$4:$C$25,MATCH($BA306,'Input List'!$A$3:$C$3,0),FALSE))))</f>
        <v/>
      </c>
      <c r="BU306" t="str">
        <f>IF($BA306="Money Received", "", IF($BA306=".","",IF(MATCH($BA306,'Input List'!$A$3:$C$3,0)=0,"",VLOOKUP(BU$12,'Input List'!$A$4:$C$25,MATCH($BA306,'Input List'!$A$3:$C$3,0),FALSE))))</f>
        <v/>
      </c>
    </row>
    <row r="307" spans="53:73" ht="14.25" customHeight="1" x14ac:dyDescent="0.25">
      <c r="BA307" t="str">
        <f>IF('Data Input Sheet'!E306="",".",'Data Input Sheet'!E306)</f>
        <v>.</v>
      </c>
      <c r="BB307" t="str">
        <f>IF($BA307=".","",IF(MATCH($BA307,'Input List'!$A$3:$C$3,0)=0,"",VLOOKUP(BB$12,'Input List'!$A$4:$C$25,MATCH($BA307,'Input List'!$A$3:$C$3,0),FALSE)))</f>
        <v/>
      </c>
      <c r="BC307" t="str">
        <f>IF($BA307=".","",IF(MATCH($BA307,'Input List'!$A$3:$C$3,0)=0,"",VLOOKUP(BC$12,'Input List'!$A$4:$C$25,MATCH($BA307,'Input List'!$A$3:$C$3,0),FALSE)))</f>
        <v/>
      </c>
      <c r="BD307" t="str">
        <f>IF($BA307=".","",IF(MATCH($BA307,'Input List'!$A$3:$C$3,0)=0,"",VLOOKUP(BD$12,'Input List'!$A$4:$C$25,MATCH($BA307,'Input List'!$A$3:$C$3,0),FALSE)))</f>
        <v/>
      </c>
      <c r="BE307" t="str">
        <f>IF($BA307=".","",IF(MATCH($BA307,'Input List'!$A$3:$C$3,0)=0,"",VLOOKUP(BE$12,'Input List'!$A$4:$C$25,MATCH($BA307,'Input List'!$A$3:$C$3,0),FALSE)))</f>
        <v/>
      </c>
      <c r="BF307" t="str">
        <f>IF($BA307=".","",IF(MATCH($BA307,'Input List'!$A$3:$C$3,0)=0,"",VLOOKUP(BF$12,'Input List'!$A$4:$C$25,MATCH($BA307,'Input List'!$A$3:$C$3,0),FALSE)))</f>
        <v/>
      </c>
      <c r="BG307" t="str">
        <f>IF($BA307=".","",IF(MATCH($BA307,'Input List'!$A$3:$C$3,0)=0,"",VLOOKUP(BG$12,'Input List'!$A$4:$C$25,MATCH($BA307,'Input List'!$A$3:$C$3,0),FALSE)))</f>
        <v/>
      </c>
      <c r="BH307" t="str">
        <f>IF($BA307=".","",IF(MATCH($BA307,'Input List'!$A$3:$C$3,0)=0,"",VLOOKUP(BH$12,'Input List'!$A$4:$C$25,MATCH($BA307,'Input List'!$A$3:$C$3,0),FALSE)))</f>
        <v/>
      </c>
      <c r="BI307" t="str">
        <f>IF($BA307="Money Received", "", IF($BA307=".","",IF(MATCH($BA307,'Input List'!$A$3:$C$3,0)=0,"",VLOOKUP(BI$12,'Input List'!$A$4:$C$25,MATCH($BA307,'Input List'!$A$3:$C$3,0),FALSE))))</f>
        <v/>
      </c>
      <c r="BJ307" t="str">
        <f>IF($BA307="Money Received", "", IF($BA307=".","",IF(MATCH($BA307,'Input List'!$A$3:$C$3,0)=0,"",VLOOKUP(BJ$12,'Input List'!$A$4:$C$25,MATCH($BA307,'Input List'!$A$3:$C$3,0),FALSE))))</f>
        <v/>
      </c>
      <c r="BK307" t="str">
        <f>IF($BA307="Money Received", "", IF($BA307=".","",IF(MATCH($BA307,'Input List'!$A$3:$C$3,0)=0,"",VLOOKUP(BK$12,'Input List'!$A$4:$C$25,MATCH($BA307,'Input List'!$A$3:$C$3,0),FALSE))))</f>
        <v/>
      </c>
      <c r="BL307" t="str">
        <f>IF($BA307="Money Received", "", IF($BA307=".","",IF(MATCH($BA307,'Input List'!$A$3:$C$3,0)=0,"",VLOOKUP(BL$12,'Input List'!$A$4:$C$25,MATCH($BA307,'Input List'!$A$3:$C$3,0),FALSE))))</f>
        <v/>
      </c>
      <c r="BM307" t="str">
        <f>IF($BA307="Money Received", "", IF($BA307=".","",IF(MATCH($BA307,'Input List'!$A$3:$C$3,0)=0,"",VLOOKUP(BM$12,'Input List'!$A$4:$C$25,MATCH($BA307,'Input List'!$A$3:$C$3,0),FALSE))))</f>
        <v/>
      </c>
      <c r="BN307" t="str">
        <f>IF($BA307="Money Received", "", IF($BA307=".","",IF(MATCH($BA307,'Input List'!$A$3:$C$3,0)=0,"",VLOOKUP(BN$12,'Input List'!$A$4:$C$25,MATCH($BA307,'Input List'!$A$3:$C$3,0),FALSE))))</f>
        <v/>
      </c>
      <c r="BO307" t="str">
        <f>IF($BA307="Money Received", "", IF($BA307=".","",IF(MATCH($BA307,'Input List'!$A$3:$C$3,0)=0,"",VLOOKUP(BO$12,'Input List'!$A$4:$C$25,MATCH($BA307,'Input List'!$A$3:$C$3,0),FALSE))))</f>
        <v/>
      </c>
      <c r="BP307" t="str">
        <f>IF($BA307="Money Received", "", IF($BA307=".","",IF(MATCH($BA307,'Input List'!$A$3:$C$3,0)=0,"",VLOOKUP(BP$12,'Input List'!$A$4:$C$25,MATCH($BA307,'Input List'!$A$3:$C$3,0),FALSE))))</f>
        <v/>
      </c>
      <c r="BQ307" t="str">
        <f>IF($BA307="Money Received", "", IF($BA307=".","",IF(MATCH($BA307,'Input List'!$A$3:$C$3,0)=0,"",VLOOKUP(BQ$12,'Input List'!$A$4:$C$25,MATCH($BA307,'Input List'!$A$3:$C$3,0),FALSE))))</f>
        <v/>
      </c>
      <c r="BR307" t="str">
        <f>IF($BA307="Money Received", "", IF($BA307=".","",IF(MATCH($BA307,'Input List'!$A$3:$C$3,0)=0,"",VLOOKUP(BR$12,'Input List'!$A$4:$C$25,MATCH($BA307,'Input List'!$A$3:$C$3,0),FALSE))))</f>
        <v/>
      </c>
      <c r="BS307" t="str">
        <f>IF($BA307="Money Received", "", IF($BA307=".","",IF(MATCH($BA307,'Input List'!$A$3:$C$3,0)=0,"",VLOOKUP(BS$12,'Input List'!$A$4:$C$25,MATCH($BA307,'Input List'!$A$3:$C$3,0),FALSE))))</f>
        <v/>
      </c>
      <c r="BT307" t="str">
        <f>IF($BA307="Money Received", "", IF($BA307=".","",IF(MATCH($BA307,'Input List'!$A$3:$C$3,0)=0,"",VLOOKUP(BT$12,'Input List'!$A$4:$C$25,MATCH($BA307,'Input List'!$A$3:$C$3,0),FALSE))))</f>
        <v/>
      </c>
      <c r="BU307" t="str">
        <f>IF($BA307="Money Received", "", IF($BA307=".","",IF(MATCH($BA307,'Input List'!$A$3:$C$3,0)=0,"",VLOOKUP(BU$12,'Input List'!$A$4:$C$25,MATCH($BA307,'Input List'!$A$3:$C$3,0),FALSE))))</f>
        <v/>
      </c>
    </row>
    <row r="308" spans="53:73" ht="14.25" customHeight="1" x14ac:dyDescent="0.25">
      <c r="BA308" t="str">
        <f>IF('Data Input Sheet'!E307="",".",'Data Input Sheet'!E307)</f>
        <v>.</v>
      </c>
      <c r="BB308" t="str">
        <f>IF($BA308=".","",IF(MATCH($BA308,'Input List'!$A$3:$C$3,0)=0,"",VLOOKUP(BB$12,'Input List'!$A$4:$C$25,MATCH($BA308,'Input List'!$A$3:$C$3,0),FALSE)))</f>
        <v/>
      </c>
      <c r="BC308" t="str">
        <f>IF($BA308=".","",IF(MATCH($BA308,'Input List'!$A$3:$C$3,0)=0,"",VLOOKUP(BC$12,'Input List'!$A$4:$C$25,MATCH($BA308,'Input List'!$A$3:$C$3,0),FALSE)))</f>
        <v/>
      </c>
      <c r="BD308" t="str">
        <f>IF($BA308=".","",IF(MATCH($BA308,'Input List'!$A$3:$C$3,0)=0,"",VLOOKUP(BD$12,'Input List'!$A$4:$C$25,MATCH($BA308,'Input List'!$A$3:$C$3,0),FALSE)))</f>
        <v/>
      </c>
      <c r="BE308" t="str">
        <f>IF($BA308=".","",IF(MATCH($BA308,'Input List'!$A$3:$C$3,0)=0,"",VLOOKUP(BE$12,'Input List'!$A$4:$C$25,MATCH($BA308,'Input List'!$A$3:$C$3,0),FALSE)))</f>
        <v/>
      </c>
      <c r="BF308" t="str">
        <f>IF($BA308=".","",IF(MATCH($BA308,'Input List'!$A$3:$C$3,0)=0,"",VLOOKUP(BF$12,'Input List'!$A$4:$C$25,MATCH($BA308,'Input List'!$A$3:$C$3,0),FALSE)))</f>
        <v/>
      </c>
      <c r="BG308" t="str">
        <f>IF($BA308=".","",IF(MATCH($BA308,'Input List'!$A$3:$C$3,0)=0,"",VLOOKUP(BG$12,'Input List'!$A$4:$C$25,MATCH($BA308,'Input List'!$A$3:$C$3,0),FALSE)))</f>
        <v/>
      </c>
      <c r="BH308" t="str">
        <f>IF($BA308=".","",IF(MATCH($BA308,'Input List'!$A$3:$C$3,0)=0,"",VLOOKUP(BH$12,'Input List'!$A$4:$C$25,MATCH($BA308,'Input List'!$A$3:$C$3,0),FALSE)))</f>
        <v/>
      </c>
      <c r="BI308" t="str">
        <f>IF($BA308="Money Received", "", IF($BA308=".","",IF(MATCH($BA308,'Input List'!$A$3:$C$3,0)=0,"",VLOOKUP(BI$12,'Input List'!$A$4:$C$25,MATCH($BA308,'Input List'!$A$3:$C$3,0),FALSE))))</f>
        <v/>
      </c>
      <c r="BJ308" t="str">
        <f>IF($BA308="Money Received", "", IF($BA308=".","",IF(MATCH($BA308,'Input List'!$A$3:$C$3,0)=0,"",VLOOKUP(BJ$12,'Input List'!$A$4:$C$25,MATCH($BA308,'Input List'!$A$3:$C$3,0),FALSE))))</f>
        <v/>
      </c>
      <c r="BK308" t="str">
        <f>IF($BA308="Money Received", "", IF($BA308=".","",IF(MATCH($BA308,'Input List'!$A$3:$C$3,0)=0,"",VLOOKUP(BK$12,'Input List'!$A$4:$C$25,MATCH($BA308,'Input List'!$A$3:$C$3,0),FALSE))))</f>
        <v/>
      </c>
      <c r="BL308" t="str">
        <f>IF($BA308="Money Received", "", IF($BA308=".","",IF(MATCH($BA308,'Input List'!$A$3:$C$3,0)=0,"",VLOOKUP(BL$12,'Input List'!$A$4:$C$25,MATCH($BA308,'Input List'!$A$3:$C$3,0),FALSE))))</f>
        <v/>
      </c>
      <c r="BM308" t="str">
        <f>IF($BA308="Money Received", "", IF($BA308=".","",IF(MATCH($BA308,'Input List'!$A$3:$C$3,0)=0,"",VLOOKUP(BM$12,'Input List'!$A$4:$C$25,MATCH($BA308,'Input List'!$A$3:$C$3,0),FALSE))))</f>
        <v/>
      </c>
      <c r="BN308" t="str">
        <f>IF($BA308="Money Received", "", IF($BA308=".","",IF(MATCH($BA308,'Input List'!$A$3:$C$3,0)=0,"",VLOOKUP(BN$12,'Input List'!$A$4:$C$25,MATCH($BA308,'Input List'!$A$3:$C$3,0),FALSE))))</f>
        <v/>
      </c>
      <c r="BO308" t="str">
        <f>IF($BA308="Money Received", "", IF($BA308=".","",IF(MATCH($BA308,'Input List'!$A$3:$C$3,0)=0,"",VLOOKUP(BO$12,'Input List'!$A$4:$C$25,MATCH($BA308,'Input List'!$A$3:$C$3,0),FALSE))))</f>
        <v/>
      </c>
      <c r="BP308" t="str">
        <f>IF($BA308="Money Received", "", IF($BA308=".","",IF(MATCH($BA308,'Input List'!$A$3:$C$3,0)=0,"",VLOOKUP(BP$12,'Input List'!$A$4:$C$25,MATCH($BA308,'Input List'!$A$3:$C$3,0),FALSE))))</f>
        <v/>
      </c>
      <c r="BQ308" t="str">
        <f>IF($BA308="Money Received", "", IF($BA308=".","",IF(MATCH($BA308,'Input List'!$A$3:$C$3,0)=0,"",VLOOKUP(BQ$12,'Input List'!$A$4:$C$25,MATCH($BA308,'Input List'!$A$3:$C$3,0),FALSE))))</f>
        <v/>
      </c>
      <c r="BR308" t="str">
        <f>IF($BA308="Money Received", "", IF($BA308=".","",IF(MATCH($BA308,'Input List'!$A$3:$C$3,0)=0,"",VLOOKUP(BR$12,'Input List'!$A$4:$C$25,MATCH($BA308,'Input List'!$A$3:$C$3,0),FALSE))))</f>
        <v/>
      </c>
      <c r="BS308" t="str">
        <f>IF($BA308="Money Received", "", IF($BA308=".","",IF(MATCH($BA308,'Input List'!$A$3:$C$3,0)=0,"",VLOOKUP(BS$12,'Input List'!$A$4:$C$25,MATCH($BA308,'Input List'!$A$3:$C$3,0),FALSE))))</f>
        <v/>
      </c>
      <c r="BT308" t="str">
        <f>IF($BA308="Money Received", "", IF($BA308=".","",IF(MATCH($BA308,'Input List'!$A$3:$C$3,0)=0,"",VLOOKUP(BT$12,'Input List'!$A$4:$C$25,MATCH($BA308,'Input List'!$A$3:$C$3,0),FALSE))))</f>
        <v/>
      </c>
      <c r="BU308" t="str">
        <f>IF($BA308="Money Received", "", IF($BA308=".","",IF(MATCH($BA308,'Input List'!$A$3:$C$3,0)=0,"",VLOOKUP(BU$12,'Input List'!$A$4:$C$25,MATCH($BA308,'Input List'!$A$3:$C$3,0),FALSE))))</f>
        <v/>
      </c>
    </row>
    <row r="309" spans="53:73" ht="14.25" customHeight="1" x14ac:dyDescent="0.25">
      <c r="BA309" t="str">
        <f>IF('Data Input Sheet'!E308="",".",'Data Input Sheet'!E308)</f>
        <v>.</v>
      </c>
      <c r="BB309" t="str">
        <f>IF($BA309=".","",IF(MATCH($BA309,'Input List'!$A$3:$C$3,0)=0,"",VLOOKUP(BB$12,'Input List'!$A$4:$C$25,MATCH($BA309,'Input List'!$A$3:$C$3,0),FALSE)))</f>
        <v/>
      </c>
      <c r="BC309" t="str">
        <f>IF($BA309=".","",IF(MATCH($BA309,'Input List'!$A$3:$C$3,0)=0,"",VLOOKUP(BC$12,'Input List'!$A$4:$C$25,MATCH($BA309,'Input List'!$A$3:$C$3,0),FALSE)))</f>
        <v/>
      </c>
      <c r="BD309" t="str">
        <f>IF($BA309=".","",IF(MATCH($BA309,'Input List'!$A$3:$C$3,0)=0,"",VLOOKUP(BD$12,'Input List'!$A$4:$C$25,MATCH($BA309,'Input List'!$A$3:$C$3,0),FALSE)))</f>
        <v/>
      </c>
      <c r="BE309" t="str">
        <f>IF($BA309=".","",IF(MATCH($BA309,'Input List'!$A$3:$C$3,0)=0,"",VLOOKUP(BE$12,'Input List'!$A$4:$C$25,MATCH($BA309,'Input List'!$A$3:$C$3,0),FALSE)))</f>
        <v/>
      </c>
      <c r="BF309" t="str">
        <f>IF($BA309=".","",IF(MATCH($BA309,'Input List'!$A$3:$C$3,0)=0,"",VLOOKUP(BF$12,'Input List'!$A$4:$C$25,MATCH($BA309,'Input List'!$A$3:$C$3,0),FALSE)))</f>
        <v/>
      </c>
      <c r="BG309" t="str">
        <f>IF($BA309=".","",IF(MATCH($BA309,'Input List'!$A$3:$C$3,0)=0,"",VLOOKUP(BG$12,'Input List'!$A$4:$C$25,MATCH($BA309,'Input List'!$A$3:$C$3,0),FALSE)))</f>
        <v/>
      </c>
      <c r="BH309" t="str">
        <f>IF($BA309=".","",IF(MATCH($BA309,'Input List'!$A$3:$C$3,0)=0,"",VLOOKUP(BH$12,'Input List'!$A$4:$C$25,MATCH($BA309,'Input List'!$A$3:$C$3,0),FALSE)))</f>
        <v/>
      </c>
      <c r="BI309" t="str">
        <f>IF($BA309="Money Received", "", IF($BA309=".","",IF(MATCH($BA309,'Input List'!$A$3:$C$3,0)=0,"",VLOOKUP(BI$12,'Input List'!$A$4:$C$25,MATCH($BA309,'Input List'!$A$3:$C$3,0),FALSE))))</f>
        <v/>
      </c>
      <c r="BJ309" t="str">
        <f>IF($BA309="Money Received", "", IF($BA309=".","",IF(MATCH($BA309,'Input List'!$A$3:$C$3,0)=0,"",VLOOKUP(BJ$12,'Input List'!$A$4:$C$25,MATCH($BA309,'Input List'!$A$3:$C$3,0),FALSE))))</f>
        <v/>
      </c>
      <c r="BK309" t="str">
        <f>IF($BA309="Money Received", "", IF($BA309=".","",IF(MATCH($BA309,'Input List'!$A$3:$C$3,0)=0,"",VLOOKUP(BK$12,'Input List'!$A$4:$C$25,MATCH($BA309,'Input List'!$A$3:$C$3,0),FALSE))))</f>
        <v/>
      </c>
      <c r="BL309" t="str">
        <f>IF($BA309="Money Received", "", IF($BA309=".","",IF(MATCH($BA309,'Input List'!$A$3:$C$3,0)=0,"",VLOOKUP(BL$12,'Input List'!$A$4:$C$25,MATCH($BA309,'Input List'!$A$3:$C$3,0),FALSE))))</f>
        <v/>
      </c>
      <c r="BM309" t="str">
        <f>IF($BA309="Money Received", "", IF($BA309=".","",IF(MATCH($BA309,'Input List'!$A$3:$C$3,0)=0,"",VLOOKUP(BM$12,'Input List'!$A$4:$C$25,MATCH($BA309,'Input List'!$A$3:$C$3,0),FALSE))))</f>
        <v/>
      </c>
      <c r="BN309" t="str">
        <f>IF($BA309="Money Received", "", IF($BA309=".","",IF(MATCH($BA309,'Input List'!$A$3:$C$3,0)=0,"",VLOOKUP(BN$12,'Input List'!$A$4:$C$25,MATCH($BA309,'Input List'!$A$3:$C$3,0),FALSE))))</f>
        <v/>
      </c>
      <c r="BO309" t="str">
        <f>IF($BA309="Money Received", "", IF($BA309=".","",IF(MATCH($BA309,'Input List'!$A$3:$C$3,0)=0,"",VLOOKUP(BO$12,'Input List'!$A$4:$C$25,MATCH($BA309,'Input List'!$A$3:$C$3,0),FALSE))))</f>
        <v/>
      </c>
      <c r="BP309" t="str">
        <f>IF($BA309="Money Received", "", IF($BA309=".","",IF(MATCH($BA309,'Input List'!$A$3:$C$3,0)=0,"",VLOOKUP(BP$12,'Input List'!$A$4:$C$25,MATCH($BA309,'Input List'!$A$3:$C$3,0),FALSE))))</f>
        <v/>
      </c>
      <c r="BQ309" t="str">
        <f>IF($BA309="Money Received", "", IF($BA309=".","",IF(MATCH($BA309,'Input List'!$A$3:$C$3,0)=0,"",VLOOKUP(BQ$12,'Input List'!$A$4:$C$25,MATCH($BA309,'Input List'!$A$3:$C$3,0),FALSE))))</f>
        <v/>
      </c>
      <c r="BR309" t="str">
        <f>IF($BA309="Money Received", "", IF($BA309=".","",IF(MATCH($BA309,'Input List'!$A$3:$C$3,0)=0,"",VLOOKUP(BR$12,'Input List'!$A$4:$C$25,MATCH($BA309,'Input List'!$A$3:$C$3,0),FALSE))))</f>
        <v/>
      </c>
      <c r="BS309" t="str">
        <f>IF($BA309="Money Received", "", IF($BA309=".","",IF(MATCH($BA309,'Input List'!$A$3:$C$3,0)=0,"",VLOOKUP(BS$12,'Input List'!$A$4:$C$25,MATCH($BA309,'Input List'!$A$3:$C$3,0),FALSE))))</f>
        <v/>
      </c>
      <c r="BT309" t="str">
        <f>IF($BA309="Money Received", "", IF($BA309=".","",IF(MATCH($BA309,'Input List'!$A$3:$C$3,0)=0,"",VLOOKUP(BT$12,'Input List'!$A$4:$C$25,MATCH($BA309,'Input List'!$A$3:$C$3,0),FALSE))))</f>
        <v/>
      </c>
      <c r="BU309" t="str">
        <f>IF($BA309="Money Received", "", IF($BA309=".","",IF(MATCH($BA309,'Input List'!$A$3:$C$3,0)=0,"",VLOOKUP(BU$12,'Input List'!$A$4:$C$25,MATCH($BA309,'Input List'!$A$3:$C$3,0),FALSE))))</f>
        <v/>
      </c>
    </row>
    <row r="310" spans="53:73" ht="14.25" customHeight="1" x14ac:dyDescent="0.25">
      <c r="BA310" t="str">
        <f>IF('Data Input Sheet'!E309="",".",'Data Input Sheet'!E309)</f>
        <v>.</v>
      </c>
      <c r="BB310" t="str">
        <f>IF($BA310=".","",IF(MATCH($BA310,'Input List'!$A$3:$C$3,0)=0,"",VLOOKUP(BB$12,'Input List'!$A$4:$C$25,MATCH($BA310,'Input List'!$A$3:$C$3,0),FALSE)))</f>
        <v/>
      </c>
      <c r="BC310" t="str">
        <f>IF($BA310=".","",IF(MATCH($BA310,'Input List'!$A$3:$C$3,0)=0,"",VLOOKUP(BC$12,'Input List'!$A$4:$C$25,MATCH($BA310,'Input List'!$A$3:$C$3,0),FALSE)))</f>
        <v/>
      </c>
      <c r="BD310" t="str">
        <f>IF($BA310=".","",IF(MATCH($BA310,'Input List'!$A$3:$C$3,0)=0,"",VLOOKUP(BD$12,'Input List'!$A$4:$C$25,MATCH($BA310,'Input List'!$A$3:$C$3,0),FALSE)))</f>
        <v/>
      </c>
      <c r="BE310" t="str">
        <f>IF($BA310=".","",IF(MATCH($BA310,'Input List'!$A$3:$C$3,0)=0,"",VLOOKUP(BE$12,'Input List'!$A$4:$C$25,MATCH($BA310,'Input List'!$A$3:$C$3,0),FALSE)))</f>
        <v/>
      </c>
      <c r="BF310" t="str">
        <f>IF($BA310=".","",IF(MATCH($BA310,'Input List'!$A$3:$C$3,0)=0,"",VLOOKUP(BF$12,'Input List'!$A$4:$C$25,MATCH($BA310,'Input List'!$A$3:$C$3,0),FALSE)))</f>
        <v/>
      </c>
      <c r="BG310" t="str">
        <f>IF($BA310=".","",IF(MATCH($BA310,'Input List'!$A$3:$C$3,0)=0,"",VLOOKUP(BG$12,'Input List'!$A$4:$C$25,MATCH($BA310,'Input List'!$A$3:$C$3,0),FALSE)))</f>
        <v/>
      </c>
      <c r="BH310" t="str">
        <f>IF($BA310=".","",IF(MATCH($BA310,'Input List'!$A$3:$C$3,0)=0,"",VLOOKUP(BH$12,'Input List'!$A$4:$C$25,MATCH($BA310,'Input List'!$A$3:$C$3,0),FALSE)))</f>
        <v/>
      </c>
      <c r="BI310" t="str">
        <f>IF($BA310="Money Received", "", IF($BA310=".","",IF(MATCH($BA310,'Input List'!$A$3:$C$3,0)=0,"",VLOOKUP(BI$12,'Input List'!$A$4:$C$25,MATCH($BA310,'Input List'!$A$3:$C$3,0),FALSE))))</f>
        <v/>
      </c>
      <c r="BJ310" t="str">
        <f>IF($BA310="Money Received", "", IF($BA310=".","",IF(MATCH($BA310,'Input List'!$A$3:$C$3,0)=0,"",VLOOKUP(BJ$12,'Input List'!$A$4:$C$25,MATCH($BA310,'Input List'!$A$3:$C$3,0),FALSE))))</f>
        <v/>
      </c>
      <c r="BK310" t="str">
        <f>IF($BA310="Money Received", "", IF($BA310=".","",IF(MATCH($BA310,'Input List'!$A$3:$C$3,0)=0,"",VLOOKUP(BK$12,'Input List'!$A$4:$C$25,MATCH($BA310,'Input List'!$A$3:$C$3,0),FALSE))))</f>
        <v/>
      </c>
      <c r="BL310" t="str">
        <f>IF($BA310="Money Received", "", IF($BA310=".","",IF(MATCH($BA310,'Input List'!$A$3:$C$3,0)=0,"",VLOOKUP(BL$12,'Input List'!$A$4:$C$25,MATCH($BA310,'Input List'!$A$3:$C$3,0),FALSE))))</f>
        <v/>
      </c>
      <c r="BM310" t="str">
        <f>IF($BA310="Money Received", "", IF($BA310=".","",IF(MATCH($BA310,'Input List'!$A$3:$C$3,0)=0,"",VLOOKUP(BM$12,'Input List'!$A$4:$C$25,MATCH($BA310,'Input List'!$A$3:$C$3,0),FALSE))))</f>
        <v/>
      </c>
      <c r="BN310" t="str">
        <f>IF($BA310="Money Received", "", IF($BA310=".","",IF(MATCH($BA310,'Input List'!$A$3:$C$3,0)=0,"",VLOOKUP(BN$12,'Input List'!$A$4:$C$25,MATCH($BA310,'Input List'!$A$3:$C$3,0),FALSE))))</f>
        <v/>
      </c>
      <c r="BO310" t="str">
        <f>IF($BA310="Money Received", "", IF($BA310=".","",IF(MATCH($BA310,'Input List'!$A$3:$C$3,0)=0,"",VLOOKUP(BO$12,'Input List'!$A$4:$C$25,MATCH($BA310,'Input List'!$A$3:$C$3,0),FALSE))))</f>
        <v/>
      </c>
      <c r="BP310" t="str">
        <f>IF($BA310="Money Received", "", IF($BA310=".","",IF(MATCH($BA310,'Input List'!$A$3:$C$3,0)=0,"",VLOOKUP(BP$12,'Input List'!$A$4:$C$25,MATCH($BA310,'Input List'!$A$3:$C$3,0),FALSE))))</f>
        <v/>
      </c>
      <c r="BQ310" t="str">
        <f>IF($BA310="Money Received", "", IF($BA310=".","",IF(MATCH($BA310,'Input List'!$A$3:$C$3,0)=0,"",VLOOKUP(BQ$12,'Input List'!$A$4:$C$25,MATCH($BA310,'Input List'!$A$3:$C$3,0),FALSE))))</f>
        <v/>
      </c>
      <c r="BR310" t="str">
        <f>IF($BA310="Money Received", "", IF($BA310=".","",IF(MATCH($BA310,'Input List'!$A$3:$C$3,0)=0,"",VLOOKUP(BR$12,'Input List'!$A$4:$C$25,MATCH($BA310,'Input List'!$A$3:$C$3,0),FALSE))))</f>
        <v/>
      </c>
      <c r="BS310" t="str">
        <f>IF($BA310="Money Received", "", IF($BA310=".","",IF(MATCH($BA310,'Input List'!$A$3:$C$3,0)=0,"",VLOOKUP(BS$12,'Input List'!$A$4:$C$25,MATCH($BA310,'Input List'!$A$3:$C$3,0),FALSE))))</f>
        <v/>
      </c>
      <c r="BT310" t="str">
        <f>IF($BA310="Money Received", "", IF($BA310=".","",IF(MATCH($BA310,'Input List'!$A$3:$C$3,0)=0,"",VLOOKUP(BT$12,'Input List'!$A$4:$C$25,MATCH($BA310,'Input List'!$A$3:$C$3,0),FALSE))))</f>
        <v/>
      </c>
      <c r="BU310" t="str">
        <f>IF($BA310="Money Received", "", IF($BA310=".","",IF(MATCH($BA310,'Input List'!$A$3:$C$3,0)=0,"",VLOOKUP(BU$12,'Input List'!$A$4:$C$25,MATCH($BA310,'Input List'!$A$3:$C$3,0),FALSE))))</f>
        <v/>
      </c>
    </row>
    <row r="311" spans="53:73" ht="14.25" customHeight="1" x14ac:dyDescent="0.25">
      <c r="BA311" t="str">
        <f>IF('Data Input Sheet'!E310="",".",'Data Input Sheet'!E310)</f>
        <v>.</v>
      </c>
      <c r="BB311" t="str">
        <f>IF($BA311=".","",IF(MATCH($BA311,'Input List'!$A$3:$C$3,0)=0,"",VLOOKUP(BB$12,'Input List'!$A$4:$C$25,MATCH($BA311,'Input List'!$A$3:$C$3,0),FALSE)))</f>
        <v/>
      </c>
      <c r="BC311" t="str">
        <f>IF($BA311=".","",IF(MATCH($BA311,'Input List'!$A$3:$C$3,0)=0,"",VLOOKUP(BC$12,'Input List'!$A$4:$C$25,MATCH($BA311,'Input List'!$A$3:$C$3,0),FALSE)))</f>
        <v/>
      </c>
      <c r="BD311" t="str">
        <f>IF($BA311=".","",IF(MATCH($BA311,'Input List'!$A$3:$C$3,0)=0,"",VLOOKUP(BD$12,'Input List'!$A$4:$C$25,MATCH($BA311,'Input List'!$A$3:$C$3,0),FALSE)))</f>
        <v/>
      </c>
      <c r="BE311" t="str">
        <f>IF($BA311=".","",IF(MATCH($BA311,'Input List'!$A$3:$C$3,0)=0,"",VLOOKUP(BE$12,'Input List'!$A$4:$C$25,MATCH($BA311,'Input List'!$A$3:$C$3,0),FALSE)))</f>
        <v/>
      </c>
      <c r="BF311" t="str">
        <f>IF($BA311=".","",IF(MATCH($BA311,'Input List'!$A$3:$C$3,0)=0,"",VLOOKUP(BF$12,'Input List'!$A$4:$C$25,MATCH($BA311,'Input List'!$A$3:$C$3,0),FALSE)))</f>
        <v/>
      </c>
      <c r="BG311" t="str">
        <f>IF($BA311=".","",IF(MATCH($BA311,'Input List'!$A$3:$C$3,0)=0,"",VLOOKUP(BG$12,'Input List'!$A$4:$C$25,MATCH($BA311,'Input List'!$A$3:$C$3,0),FALSE)))</f>
        <v/>
      </c>
      <c r="BH311" t="str">
        <f>IF($BA311=".","",IF(MATCH($BA311,'Input List'!$A$3:$C$3,0)=0,"",VLOOKUP(BH$12,'Input List'!$A$4:$C$25,MATCH($BA311,'Input List'!$A$3:$C$3,0),FALSE)))</f>
        <v/>
      </c>
      <c r="BI311" t="str">
        <f>IF($BA311="Money Received", "", IF($BA311=".","",IF(MATCH($BA311,'Input List'!$A$3:$C$3,0)=0,"",VLOOKUP(BI$12,'Input List'!$A$4:$C$25,MATCH($BA311,'Input List'!$A$3:$C$3,0),FALSE))))</f>
        <v/>
      </c>
      <c r="BJ311" t="str">
        <f>IF($BA311="Money Received", "", IF($BA311=".","",IF(MATCH($BA311,'Input List'!$A$3:$C$3,0)=0,"",VLOOKUP(BJ$12,'Input List'!$A$4:$C$25,MATCH($BA311,'Input List'!$A$3:$C$3,0),FALSE))))</f>
        <v/>
      </c>
      <c r="BK311" t="str">
        <f>IF($BA311="Money Received", "", IF($BA311=".","",IF(MATCH($BA311,'Input List'!$A$3:$C$3,0)=0,"",VLOOKUP(BK$12,'Input List'!$A$4:$C$25,MATCH($BA311,'Input List'!$A$3:$C$3,0),FALSE))))</f>
        <v/>
      </c>
      <c r="BL311" t="str">
        <f>IF($BA311="Money Received", "", IF($BA311=".","",IF(MATCH($BA311,'Input List'!$A$3:$C$3,0)=0,"",VLOOKUP(BL$12,'Input List'!$A$4:$C$25,MATCH($BA311,'Input List'!$A$3:$C$3,0),FALSE))))</f>
        <v/>
      </c>
      <c r="BM311" t="str">
        <f>IF($BA311="Money Received", "", IF($BA311=".","",IF(MATCH($BA311,'Input List'!$A$3:$C$3,0)=0,"",VLOOKUP(BM$12,'Input List'!$A$4:$C$25,MATCH($BA311,'Input List'!$A$3:$C$3,0),FALSE))))</f>
        <v/>
      </c>
      <c r="BN311" t="str">
        <f>IF($BA311="Money Received", "", IF($BA311=".","",IF(MATCH($BA311,'Input List'!$A$3:$C$3,0)=0,"",VLOOKUP(BN$12,'Input List'!$A$4:$C$25,MATCH($BA311,'Input List'!$A$3:$C$3,0),FALSE))))</f>
        <v/>
      </c>
      <c r="BO311" t="str">
        <f>IF($BA311="Money Received", "", IF($BA311=".","",IF(MATCH($BA311,'Input List'!$A$3:$C$3,0)=0,"",VLOOKUP(BO$12,'Input List'!$A$4:$C$25,MATCH($BA311,'Input List'!$A$3:$C$3,0),FALSE))))</f>
        <v/>
      </c>
      <c r="BP311" t="str">
        <f>IF($BA311="Money Received", "", IF($BA311=".","",IF(MATCH($BA311,'Input List'!$A$3:$C$3,0)=0,"",VLOOKUP(BP$12,'Input List'!$A$4:$C$25,MATCH($BA311,'Input List'!$A$3:$C$3,0),FALSE))))</f>
        <v/>
      </c>
      <c r="BQ311" t="str">
        <f>IF($BA311="Money Received", "", IF($BA311=".","",IF(MATCH($BA311,'Input List'!$A$3:$C$3,0)=0,"",VLOOKUP(BQ$12,'Input List'!$A$4:$C$25,MATCH($BA311,'Input List'!$A$3:$C$3,0),FALSE))))</f>
        <v/>
      </c>
      <c r="BR311" t="str">
        <f>IF($BA311="Money Received", "", IF($BA311=".","",IF(MATCH($BA311,'Input List'!$A$3:$C$3,0)=0,"",VLOOKUP(BR$12,'Input List'!$A$4:$C$25,MATCH($BA311,'Input List'!$A$3:$C$3,0),FALSE))))</f>
        <v/>
      </c>
      <c r="BS311" t="str">
        <f>IF($BA311="Money Received", "", IF($BA311=".","",IF(MATCH($BA311,'Input List'!$A$3:$C$3,0)=0,"",VLOOKUP(BS$12,'Input List'!$A$4:$C$25,MATCH($BA311,'Input List'!$A$3:$C$3,0),FALSE))))</f>
        <v/>
      </c>
      <c r="BT311" t="str">
        <f>IF($BA311="Money Received", "", IF($BA311=".","",IF(MATCH($BA311,'Input List'!$A$3:$C$3,0)=0,"",VLOOKUP(BT$12,'Input List'!$A$4:$C$25,MATCH($BA311,'Input List'!$A$3:$C$3,0),FALSE))))</f>
        <v/>
      </c>
      <c r="BU311" t="str">
        <f>IF($BA311="Money Received", "", IF($BA311=".","",IF(MATCH($BA311,'Input List'!$A$3:$C$3,0)=0,"",VLOOKUP(BU$12,'Input List'!$A$4:$C$25,MATCH($BA311,'Input List'!$A$3:$C$3,0),FALSE))))</f>
        <v/>
      </c>
    </row>
    <row r="312" spans="53:73" ht="14.25" customHeight="1" x14ac:dyDescent="0.25">
      <c r="BA312" t="str">
        <f>IF('Data Input Sheet'!E311="",".",'Data Input Sheet'!E311)</f>
        <v>.</v>
      </c>
      <c r="BB312" t="str">
        <f>IF($BA312=".","",IF(MATCH($BA312,'Input List'!$A$3:$C$3,0)=0,"",VLOOKUP(BB$12,'Input List'!$A$4:$C$25,MATCH($BA312,'Input List'!$A$3:$C$3,0),FALSE)))</f>
        <v/>
      </c>
      <c r="BC312" t="str">
        <f>IF($BA312=".","",IF(MATCH($BA312,'Input List'!$A$3:$C$3,0)=0,"",VLOOKUP(BC$12,'Input List'!$A$4:$C$25,MATCH($BA312,'Input List'!$A$3:$C$3,0),FALSE)))</f>
        <v/>
      </c>
      <c r="BD312" t="str">
        <f>IF($BA312=".","",IF(MATCH($BA312,'Input List'!$A$3:$C$3,0)=0,"",VLOOKUP(BD$12,'Input List'!$A$4:$C$25,MATCH($BA312,'Input List'!$A$3:$C$3,0),FALSE)))</f>
        <v/>
      </c>
      <c r="BE312" t="str">
        <f>IF($BA312=".","",IF(MATCH($BA312,'Input List'!$A$3:$C$3,0)=0,"",VLOOKUP(BE$12,'Input List'!$A$4:$C$25,MATCH($BA312,'Input List'!$A$3:$C$3,0),FALSE)))</f>
        <v/>
      </c>
      <c r="BF312" t="str">
        <f>IF($BA312=".","",IF(MATCH($BA312,'Input List'!$A$3:$C$3,0)=0,"",VLOOKUP(BF$12,'Input List'!$A$4:$C$25,MATCH($BA312,'Input List'!$A$3:$C$3,0),FALSE)))</f>
        <v/>
      </c>
      <c r="BG312" t="str">
        <f>IF($BA312=".","",IF(MATCH($BA312,'Input List'!$A$3:$C$3,0)=0,"",VLOOKUP(BG$12,'Input List'!$A$4:$C$25,MATCH($BA312,'Input List'!$A$3:$C$3,0),FALSE)))</f>
        <v/>
      </c>
      <c r="BH312" t="str">
        <f>IF($BA312=".","",IF(MATCH($BA312,'Input List'!$A$3:$C$3,0)=0,"",VLOOKUP(BH$12,'Input List'!$A$4:$C$25,MATCH($BA312,'Input List'!$A$3:$C$3,0),FALSE)))</f>
        <v/>
      </c>
      <c r="BI312" t="str">
        <f>IF($BA312="Money Received", "", IF($BA312=".","",IF(MATCH($BA312,'Input List'!$A$3:$C$3,0)=0,"",VLOOKUP(BI$12,'Input List'!$A$4:$C$25,MATCH($BA312,'Input List'!$A$3:$C$3,0),FALSE))))</f>
        <v/>
      </c>
      <c r="BJ312" t="str">
        <f>IF($BA312="Money Received", "", IF($BA312=".","",IF(MATCH($BA312,'Input List'!$A$3:$C$3,0)=0,"",VLOOKUP(BJ$12,'Input List'!$A$4:$C$25,MATCH($BA312,'Input List'!$A$3:$C$3,0),FALSE))))</f>
        <v/>
      </c>
      <c r="BK312" t="str">
        <f>IF($BA312="Money Received", "", IF($BA312=".","",IF(MATCH($BA312,'Input List'!$A$3:$C$3,0)=0,"",VLOOKUP(BK$12,'Input List'!$A$4:$C$25,MATCH($BA312,'Input List'!$A$3:$C$3,0),FALSE))))</f>
        <v/>
      </c>
      <c r="BL312" t="str">
        <f>IF($BA312="Money Received", "", IF($BA312=".","",IF(MATCH($BA312,'Input List'!$A$3:$C$3,0)=0,"",VLOOKUP(BL$12,'Input List'!$A$4:$C$25,MATCH($BA312,'Input List'!$A$3:$C$3,0),FALSE))))</f>
        <v/>
      </c>
      <c r="BM312" t="str">
        <f>IF($BA312="Money Received", "", IF($BA312=".","",IF(MATCH($BA312,'Input List'!$A$3:$C$3,0)=0,"",VLOOKUP(BM$12,'Input List'!$A$4:$C$25,MATCH($BA312,'Input List'!$A$3:$C$3,0),FALSE))))</f>
        <v/>
      </c>
      <c r="BN312" t="str">
        <f>IF($BA312="Money Received", "", IF($BA312=".","",IF(MATCH($BA312,'Input List'!$A$3:$C$3,0)=0,"",VLOOKUP(BN$12,'Input List'!$A$4:$C$25,MATCH($BA312,'Input List'!$A$3:$C$3,0),FALSE))))</f>
        <v/>
      </c>
      <c r="BO312" t="str">
        <f>IF($BA312="Money Received", "", IF($BA312=".","",IF(MATCH($BA312,'Input List'!$A$3:$C$3,0)=0,"",VLOOKUP(BO$12,'Input List'!$A$4:$C$25,MATCH($BA312,'Input List'!$A$3:$C$3,0),FALSE))))</f>
        <v/>
      </c>
      <c r="BP312" t="str">
        <f>IF($BA312="Money Received", "", IF($BA312=".","",IF(MATCH($BA312,'Input List'!$A$3:$C$3,0)=0,"",VLOOKUP(BP$12,'Input List'!$A$4:$C$25,MATCH($BA312,'Input List'!$A$3:$C$3,0),FALSE))))</f>
        <v/>
      </c>
      <c r="BQ312" t="str">
        <f>IF($BA312="Money Received", "", IF($BA312=".","",IF(MATCH($BA312,'Input List'!$A$3:$C$3,0)=0,"",VLOOKUP(BQ$12,'Input List'!$A$4:$C$25,MATCH($BA312,'Input List'!$A$3:$C$3,0),FALSE))))</f>
        <v/>
      </c>
      <c r="BR312" t="str">
        <f>IF($BA312="Money Received", "", IF($BA312=".","",IF(MATCH($BA312,'Input List'!$A$3:$C$3,0)=0,"",VLOOKUP(BR$12,'Input List'!$A$4:$C$25,MATCH($BA312,'Input List'!$A$3:$C$3,0),FALSE))))</f>
        <v/>
      </c>
      <c r="BS312" t="str">
        <f>IF($BA312="Money Received", "", IF($BA312=".","",IF(MATCH($BA312,'Input List'!$A$3:$C$3,0)=0,"",VLOOKUP(BS$12,'Input List'!$A$4:$C$25,MATCH($BA312,'Input List'!$A$3:$C$3,0),FALSE))))</f>
        <v/>
      </c>
      <c r="BT312" t="str">
        <f>IF($BA312="Money Received", "", IF($BA312=".","",IF(MATCH($BA312,'Input List'!$A$3:$C$3,0)=0,"",VLOOKUP(BT$12,'Input List'!$A$4:$C$25,MATCH($BA312,'Input List'!$A$3:$C$3,0),FALSE))))</f>
        <v/>
      </c>
      <c r="BU312" t="str">
        <f>IF($BA312="Money Received", "", IF($BA312=".","",IF(MATCH($BA312,'Input List'!$A$3:$C$3,0)=0,"",VLOOKUP(BU$12,'Input List'!$A$4:$C$25,MATCH($BA312,'Input List'!$A$3:$C$3,0),FALSE))))</f>
        <v/>
      </c>
    </row>
    <row r="313" spans="53:73" ht="14.25" customHeight="1" x14ac:dyDescent="0.25">
      <c r="BA313" t="str">
        <f>IF('Data Input Sheet'!E312="",".",'Data Input Sheet'!E312)</f>
        <v>.</v>
      </c>
      <c r="BB313" t="str">
        <f>IF($BA313=".","",IF(MATCH($BA313,'Input List'!$A$3:$C$3,0)=0,"",VLOOKUP(BB$12,'Input List'!$A$4:$C$25,MATCH($BA313,'Input List'!$A$3:$C$3,0),FALSE)))</f>
        <v/>
      </c>
      <c r="BC313" t="str">
        <f>IF($BA313=".","",IF(MATCH($BA313,'Input List'!$A$3:$C$3,0)=0,"",VLOOKUP(BC$12,'Input List'!$A$4:$C$25,MATCH($BA313,'Input List'!$A$3:$C$3,0),FALSE)))</f>
        <v/>
      </c>
      <c r="BD313" t="str">
        <f>IF($BA313=".","",IF(MATCH($BA313,'Input List'!$A$3:$C$3,0)=0,"",VLOOKUP(BD$12,'Input List'!$A$4:$C$25,MATCH($BA313,'Input List'!$A$3:$C$3,0),FALSE)))</f>
        <v/>
      </c>
      <c r="BE313" t="str">
        <f>IF($BA313=".","",IF(MATCH($BA313,'Input List'!$A$3:$C$3,0)=0,"",VLOOKUP(BE$12,'Input List'!$A$4:$C$25,MATCH($BA313,'Input List'!$A$3:$C$3,0),FALSE)))</f>
        <v/>
      </c>
      <c r="BF313" t="str">
        <f>IF($BA313=".","",IF(MATCH($BA313,'Input List'!$A$3:$C$3,0)=0,"",VLOOKUP(BF$12,'Input List'!$A$4:$C$25,MATCH($BA313,'Input List'!$A$3:$C$3,0),FALSE)))</f>
        <v/>
      </c>
      <c r="BG313" t="str">
        <f>IF($BA313=".","",IF(MATCH($BA313,'Input List'!$A$3:$C$3,0)=0,"",VLOOKUP(BG$12,'Input List'!$A$4:$C$25,MATCH($BA313,'Input List'!$A$3:$C$3,0),FALSE)))</f>
        <v/>
      </c>
      <c r="BH313" t="str">
        <f>IF($BA313=".","",IF(MATCH($BA313,'Input List'!$A$3:$C$3,0)=0,"",VLOOKUP(BH$12,'Input List'!$A$4:$C$25,MATCH($BA313,'Input List'!$A$3:$C$3,0),FALSE)))</f>
        <v/>
      </c>
      <c r="BI313" t="str">
        <f>IF($BA313="Money Received", "", IF($BA313=".","",IF(MATCH($BA313,'Input List'!$A$3:$C$3,0)=0,"",VLOOKUP(BI$12,'Input List'!$A$4:$C$25,MATCH($BA313,'Input List'!$A$3:$C$3,0),FALSE))))</f>
        <v/>
      </c>
      <c r="BJ313" t="str">
        <f>IF($BA313="Money Received", "", IF($BA313=".","",IF(MATCH($BA313,'Input List'!$A$3:$C$3,0)=0,"",VLOOKUP(BJ$12,'Input List'!$A$4:$C$25,MATCH($BA313,'Input List'!$A$3:$C$3,0),FALSE))))</f>
        <v/>
      </c>
      <c r="BK313" t="str">
        <f>IF($BA313="Money Received", "", IF($BA313=".","",IF(MATCH($BA313,'Input List'!$A$3:$C$3,0)=0,"",VLOOKUP(BK$12,'Input List'!$A$4:$C$25,MATCH($BA313,'Input List'!$A$3:$C$3,0),FALSE))))</f>
        <v/>
      </c>
      <c r="BL313" t="str">
        <f>IF($BA313="Money Received", "", IF($BA313=".","",IF(MATCH($BA313,'Input List'!$A$3:$C$3,0)=0,"",VLOOKUP(BL$12,'Input List'!$A$4:$C$25,MATCH($BA313,'Input List'!$A$3:$C$3,0),FALSE))))</f>
        <v/>
      </c>
      <c r="BM313" t="str">
        <f>IF($BA313="Money Received", "", IF($BA313=".","",IF(MATCH($BA313,'Input List'!$A$3:$C$3,0)=0,"",VLOOKUP(BM$12,'Input List'!$A$4:$C$25,MATCH($BA313,'Input List'!$A$3:$C$3,0),FALSE))))</f>
        <v/>
      </c>
      <c r="BN313" t="str">
        <f>IF($BA313="Money Received", "", IF($BA313=".","",IF(MATCH($BA313,'Input List'!$A$3:$C$3,0)=0,"",VLOOKUP(BN$12,'Input List'!$A$4:$C$25,MATCH($BA313,'Input List'!$A$3:$C$3,0),FALSE))))</f>
        <v/>
      </c>
      <c r="BO313" t="str">
        <f>IF($BA313="Money Received", "", IF($BA313=".","",IF(MATCH($BA313,'Input List'!$A$3:$C$3,0)=0,"",VLOOKUP(BO$12,'Input List'!$A$4:$C$25,MATCH($BA313,'Input List'!$A$3:$C$3,0),FALSE))))</f>
        <v/>
      </c>
      <c r="BP313" t="str">
        <f>IF($BA313="Money Received", "", IF($BA313=".","",IF(MATCH($BA313,'Input List'!$A$3:$C$3,0)=0,"",VLOOKUP(BP$12,'Input List'!$A$4:$C$25,MATCH($BA313,'Input List'!$A$3:$C$3,0),FALSE))))</f>
        <v/>
      </c>
      <c r="BQ313" t="str">
        <f>IF($BA313="Money Received", "", IF($BA313=".","",IF(MATCH($BA313,'Input List'!$A$3:$C$3,0)=0,"",VLOOKUP(BQ$12,'Input List'!$A$4:$C$25,MATCH($BA313,'Input List'!$A$3:$C$3,0),FALSE))))</f>
        <v/>
      </c>
      <c r="BR313" t="str">
        <f>IF($BA313="Money Received", "", IF($BA313=".","",IF(MATCH($BA313,'Input List'!$A$3:$C$3,0)=0,"",VLOOKUP(BR$12,'Input List'!$A$4:$C$25,MATCH($BA313,'Input List'!$A$3:$C$3,0),FALSE))))</f>
        <v/>
      </c>
      <c r="BS313" t="str">
        <f>IF($BA313="Money Received", "", IF($BA313=".","",IF(MATCH($BA313,'Input List'!$A$3:$C$3,0)=0,"",VLOOKUP(BS$12,'Input List'!$A$4:$C$25,MATCH($BA313,'Input List'!$A$3:$C$3,0),FALSE))))</f>
        <v/>
      </c>
      <c r="BT313" t="str">
        <f>IF($BA313="Money Received", "", IF($BA313=".","",IF(MATCH($BA313,'Input List'!$A$3:$C$3,0)=0,"",VLOOKUP(BT$12,'Input List'!$A$4:$C$25,MATCH($BA313,'Input List'!$A$3:$C$3,0),FALSE))))</f>
        <v/>
      </c>
      <c r="BU313" t="str">
        <f>IF($BA313="Money Received", "", IF($BA313=".","",IF(MATCH($BA313,'Input List'!$A$3:$C$3,0)=0,"",VLOOKUP(BU$12,'Input List'!$A$4:$C$25,MATCH($BA313,'Input List'!$A$3:$C$3,0),FALSE))))</f>
        <v/>
      </c>
    </row>
    <row r="314" spans="53:73" ht="14.25" customHeight="1" x14ac:dyDescent="0.25">
      <c r="BA314" t="str">
        <f>IF('Data Input Sheet'!E313="",".",'Data Input Sheet'!E313)</f>
        <v>.</v>
      </c>
      <c r="BB314" t="str">
        <f>IF($BA314=".","",IF(MATCH($BA314,'Input List'!$A$3:$C$3,0)=0,"",VLOOKUP(BB$12,'Input List'!$A$4:$C$25,MATCH($BA314,'Input List'!$A$3:$C$3,0),FALSE)))</f>
        <v/>
      </c>
      <c r="BC314" t="str">
        <f>IF($BA314=".","",IF(MATCH($BA314,'Input List'!$A$3:$C$3,0)=0,"",VLOOKUP(BC$12,'Input List'!$A$4:$C$25,MATCH($BA314,'Input List'!$A$3:$C$3,0),FALSE)))</f>
        <v/>
      </c>
      <c r="BD314" t="str">
        <f>IF($BA314=".","",IF(MATCH($BA314,'Input List'!$A$3:$C$3,0)=0,"",VLOOKUP(BD$12,'Input List'!$A$4:$C$25,MATCH($BA314,'Input List'!$A$3:$C$3,0),FALSE)))</f>
        <v/>
      </c>
      <c r="BE314" t="str">
        <f>IF($BA314=".","",IF(MATCH($BA314,'Input List'!$A$3:$C$3,0)=0,"",VLOOKUP(BE$12,'Input List'!$A$4:$C$25,MATCH($BA314,'Input List'!$A$3:$C$3,0),FALSE)))</f>
        <v/>
      </c>
      <c r="BF314" t="str">
        <f>IF($BA314=".","",IF(MATCH($BA314,'Input List'!$A$3:$C$3,0)=0,"",VLOOKUP(BF$12,'Input List'!$A$4:$C$25,MATCH($BA314,'Input List'!$A$3:$C$3,0),FALSE)))</f>
        <v/>
      </c>
      <c r="BG314" t="str">
        <f>IF($BA314=".","",IF(MATCH($BA314,'Input List'!$A$3:$C$3,0)=0,"",VLOOKUP(BG$12,'Input List'!$A$4:$C$25,MATCH($BA314,'Input List'!$A$3:$C$3,0),FALSE)))</f>
        <v/>
      </c>
      <c r="BH314" t="str">
        <f>IF($BA314=".","",IF(MATCH($BA314,'Input List'!$A$3:$C$3,0)=0,"",VLOOKUP(BH$12,'Input List'!$A$4:$C$25,MATCH($BA314,'Input List'!$A$3:$C$3,0),FALSE)))</f>
        <v/>
      </c>
      <c r="BI314" t="str">
        <f>IF($BA314="Money Received", "", IF($BA314=".","",IF(MATCH($BA314,'Input List'!$A$3:$C$3,0)=0,"",VLOOKUP(BI$12,'Input List'!$A$4:$C$25,MATCH($BA314,'Input List'!$A$3:$C$3,0),FALSE))))</f>
        <v/>
      </c>
      <c r="BJ314" t="str">
        <f>IF($BA314="Money Received", "", IF($BA314=".","",IF(MATCH($BA314,'Input List'!$A$3:$C$3,0)=0,"",VLOOKUP(BJ$12,'Input List'!$A$4:$C$25,MATCH($BA314,'Input List'!$A$3:$C$3,0),FALSE))))</f>
        <v/>
      </c>
      <c r="BK314" t="str">
        <f>IF($BA314="Money Received", "", IF($BA314=".","",IF(MATCH($BA314,'Input List'!$A$3:$C$3,0)=0,"",VLOOKUP(BK$12,'Input List'!$A$4:$C$25,MATCH($BA314,'Input List'!$A$3:$C$3,0),FALSE))))</f>
        <v/>
      </c>
      <c r="BL314" t="str">
        <f>IF($BA314="Money Received", "", IF($BA314=".","",IF(MATCH($BA314,'Input List'!$A$3:$C$3,0)=0,"",VLOOKUP(BL$12,'Input List'!$A$4:$C$25,MATCH($BA314,'Input List'!$A$3:$C$3,0),FALSE))))</f>
        <v/>
      </c>
      <c r="BM314" t="str">
        <f>IF($BA314="Money Received", "", IF($BA314=".","",IF(MATCH($BA314,'Input List'!$A$3:$C$3,0)=0,"",VLOOKUP(BM$12,'Input List'!$A$4:$C$25,MATCH($BA314,'Input List'!$A$3:$C$3,0),FALSE))))</f>
        <v/>
      </c>
      <c r="BN314" t="str">
        <f>IF($BA314="Money Received", "", IF($BA314=".","",IF(MATCH($BA314,'Input List'!$A$3:$C$3,0)=0,"",VLOOKUP(BN$12,'Input List'!$A$4:$C$25,MATCH($BA314,'Input List'!$A$3:$C$3,0),FALSE))))</f>
        <v/>
      </c>
      <c r="BO314" t="str">
        <f>IF($BA314="Money Received", "", IF($BA314=".","",IF(MATCH($BA314,'Input List'!$A$3:$C$3,0)=0,"",VLOOKUP(BO$12,'Input List'!$A$4:$C$25,MATCH($BA314,'Input List'!$A$3:$C$3,0),FALSE))))</f>
        <v/>
      </c>
      <c r="BP314" t="str">
        <f>IF($BA314="Money Received", "", IF($BA314=".","",IF(MATCH($BA314,'Input List'!$A$3:$C$3,0)=0,"",VLOOKUP(BP$12,'Input List'!$A$4:$C$25,MATCH($BA314,'Input List'!$A$3:$C$3,0),FALSE))))</f>
        <v/>
      </c>
      <c r="BQ314" t="str">
        <f>IF($BA314="Money Received", "", IF($BA314=".","",IF(MATCH($BA314,'Input List'!$A$3:$C$3,0)=0,"",VLOOKUP(BQ$12,'Input List'!$A$4:$C$25,MATCH($BA314,'Input List'!$A$3:$C$3,0),FALSE))))</f>
        <v/>
      </c>
      <c r="BR314" t="str">
        <f>IF($BA314="Money Received", "", IF($BA314=".","",IF(MATCH($BA314,'Input List'!$A$3:$C$3,0)=0,"",VLOOKUP(BR$12,'Input List'!$A$4:$C$25,MATCH($BA314,'Input List'!$A$3:$C$3,0),FALSE))))</f>
        <v/>
      </c>
      <c r="BS314" t="str">
        <f>IF($BA314="Money Received", "", IF($BA314=".","",IF(MATCH($BA314,'Input List'!$A$3:$C$3,0)=0,"",VLOOKUP(BS$12,'Input List'!$A$4:$C$25,MATCH($BA314,'Input List'!$A$3:$C$3,0),FALSE))))</f>
        <v/>
      </c>
      <c r="BT314" t="str">
        <f>IF($BA314="Money Received", "", IF($BA314=".","",IF(MATCH($BA314,'Input List'!$A$3:$C$3,0)=0,"",VLOOKUP(BT$12,'Input List'!$A$4:$C$25,MATCH($BA314,'Input List'!$A$3:$C$3,0),FALSE))))</f>
        <v/>
      </c>
      <c r="BU314" t="str">
        <f>IF($BA314="Money Received", "", IF($BA314=".","",IF(MATCH($BA314,'Input List'!$A$3:$C$3,0)=0,"",VLOOKUP(BU$12,'Input List'!$A$4:$C$25,MATCH($BA314,'Input List'!$A$3:$C$3,0),FALSE))))</f>
        <v/>
      </c>
    </row>
    <row r="315" spans="53:73" ht="14.25" customHeight="1" x14ac:dyDescent="0.25">
      <c r="BA315" t="str">
        <f>IF('Data Input Sheet'!E314="",".",'Data Input Sheet'!E314)</f>
        <v>.</v>
      </c>
      <c r="BB315" t="str">
        <f>IF($BA315=".","",IF(MATCH($BA315,'Input List'!$A$3:$C$3,0)=0,"",VLOOKUP(BB$12,'Input List'!$A$4:$C$25,MATCH($BA315,'Input List'!$A$3:$C$3,0),FALSE)))</f>
        <v/>
      </c>
      <c r="BC315" t="str">
        <f>IF($BA315=".","",IF(MATCH($BA315,'Input List'!$A$3:$C$3,0)=0,"",VLOOKUP(BC$12,'Input List'!$A$4:$C$25,MATCH($BA315,'Input List'!$A$3:$C$3,0),FALSE)))</f>
        <v/>
      </c>
      <c r="BD315" t="str">
        <f>IF($BA315=".","",IF(MATCH($BA315,'Input List'!$A$3:$C$3,0)=0,"",VLOOKUP(BD$12,'Input List'!$A$4:$C$25,MATCH($BA315,'Input List'!$A$3:$C$3,0),FALSE)))</f>
        <v/>
      </c>
      <c r="BE315" t="str">
        <f>IF($BA315=".","",IF(MATCH($BA315,'Input List'!$A$3:$C$3,0)=0,"",VLOOKUP(BE$12,'Input List'!$A$4:$C$25,MATCH($BA315,'Input List'!$A$3:$C$3,0),FALSE)))</f>
        <v/>
      </c>
      <c r="BF315" t="str">
        <f>IF($BA315=".","",IF(MATCH($BA315,'Input List'!$A$3:$C$3,0)=0,"",VLOOKUP(BF$12,'Input List'!$A$4:$C$25,MATCH($BA315,'Input List'!$A$3:$C$3,0),FALSE)))</f>
        <v/>
      </c>
      <c r="BG315" t="str">
        <f>IF($BA315=".","",IF(MATCH($BA315,'Input List'!$A$3:$C$3,0)=0,"",VLOOKUP(BG$12,'Input List'!$A$4:$C$25,MATCH($BA315,'Input List'!$A$3:$C$3,0),FALSE)))</f>
        <v/>
      </c>
      <c r="BH315" t="str">
        <f>IF($BA315=".","",IF(MATCH($BA315,'Input List'!$A$3:$C$3,0)=0,"",VLOOKUP(BH$12,'Input List'!$A$4:$C$25,MATCH($BA315,'Input List'!$A$3:$C$3,0),FALSE)))</f>
        <v/>
      </c>
      <c r="BI315" t="str">
        <f>IF($BA315="Money Received", "", IF($BA315=".","",IF(MATCH($BA315,'Input List'!$A$3:$C$3,0)=0,"",VLOOKUP(BI$12,'Input List'!$A$4:$C$25,MATCH($BA315,'Input List'!$A$3:$C$3,0),FALSE))))</f>
        <v/>
      </c>
      <c r="BJ315" t="str">
        <f>IF($BA315="Money Received", "", IF($BA315=".","",IF(MATCH($BA315,'Input List'!$A$3:$C$3,0)=0,"",VLOOKUP(BJ$12,'Input List'!$A$4:$C$25,MATCH($BA315,'Input List'!$A$3:$C$3,0),FALSE))))</f>
        <v/>
      </c>
      <c r="BK315" t="str">
        <f>IF($BA315="Money Received", "", IF($BA315=".","",IF(MATCH($BA315,'Input List'!$A$3:$C$3,0)=0,"",VLOOKUP(BK$12,'Input List'!$A$4:$C$25,MATCH($BA315,'Input List'!$A$3:$C$3,0),FALSE))))</f>
        <v/>
      </c>
      <c r="BL315" t="str">
        <f>IF($BA315="Money Received", "", IF($BA315=".","",IF(MATCH($BA315,'Input List'!$A$3:$C$3,0)=0,"",VLOOKUP(BL$12,'Input List'!$A$4:$C$25,MATCH($BA315,'Input List'!$A$3:$C$3,0),FALSE))))</f>
        <v/>
      </c>
      <c r="BM315" t="str">
        <f>IF($BA315="Money Received", "", IF($BA315=".","",IF(MATCH($BA315,'Input List'!$A$3:$C$3,0)=0,"",VLOOKUP(BM$12,'Input List'!$A$4:$C$25,MATCH($BA315,'Input List'!$A$3:$C$3,0),FALSE))))</f>
        <v/>
      </c>
      <c r="BN315" t="str">
        <f>IF($BA315="Money Received", "", IF($BA315=".","",IF(MATCH($BA315,'Input List'!$A$3:$C$3,0)=0,"",VLOOKUP(BN$12,'Input List'!$A$4:$C$25,MATCH($BA315,'Input List'!$A$3:$C$3,0),FALSE))))</f>
        <v/>
      </c>
      <c r="BO315" t="str">
        <f>IF($BA315="Money Received", "", IF($BA315=".","",IF(MATCH($BA315,'Input List'!$A$3:$C$3,0)=0,"",VLOOKUP(BO$12,'Input List'!$A$4:$C$25,MATCH($BA315,'Input List'!$A$3:$C$3,0),FALSE))))</f>
        <v/>
      </c>
      <c r="BP315" t="str">
        <f>IF($BA315="Money Received", "", IF($BA315=".","",IF(MATCH($BA315,'Input List'!$A$3:$C$3,0)=0,"",VLOOKUP(BP$12,'Input List'!$A$4:$C$25,MATCH($BA315,'Input List'!$A$3:$C$3,0),FALSE))))</f>
        <v/>
      </c>
      <c r="BQ315" t="str">
        <f>IF($BA315="Money Received", "", IF($BA315=".","",IF(MATCH($BA315,'Input List'!$A$3:$C$3,0)=0,"",VLOOKUP(BQ$12,'Input List'!$A$4:$C$25,MATCH($BA315,'Input List'!$A$3:$C$3,0),FALSE))))</f>
        <v/>
      </c>
      <c r="BR315" t="str">
        <f>IF($BA315="Money Received", "", IF($BA315=".","",IF(MATCH($BA315,'Input List'!$A$3:$C$3,0)=0,"",VLOOKUP(BR$12,'Input List'!$A$4:$C$25,MATCH($BA315,'Input List'!$A$3:$C$3,0),FALSE))))</f>
        <v/>
      </c>
      <c r="BS315" t="str">
        <f>IF($BA315="Money Received", "", IF($BA315=".","",IF(MATCH($BA315,'Input List'!$A$3:$C$3,0)=0,"",VLOOKUP(BS$12,'Input List'!$A$4:$C$25,MATCH($BA315,'Input List'!$A$3:$C$3,0),FALSE))))</f>
        <v/>
      </c>
      <c r="BT315" t="str">
        <f>IF($BA315="Money Received", "", IF($BA315=".","",IF(MATCH($BA315,'Input List'!$A$3:$C$3,0)=0,"",VLOOKUP(BT$12,'Input List'!$A$4:$C$25,MATCH($BA315,'Input List'!$A$3:$C$3,0),FALSE))))</f>
        <v/>
      </c>
      <c r="BU315" t="str">
        <f>IF($BA315="Money Received", "", IF($BA315=".","",IF(MATCH($BA315,'Input List'!$A$3:$C$3,0)=0,"",VLOOKUP(BU$12,'Input List'!$A$4:$C$25,MATCH($BA315,'Input List'!$A$3:$C$3,0),FALSE))))</f>
        <v/>
      </c>
    </row>
    <row r="316" spans="53:73" ht="14.25" customHeight="1" x14ac:dyDescent="0.25">
      <c r="BA316" t="str">
        <f>IF('Data Input Sheet'!E315="",".",'Data Input Sheet'!E315)</f>
        <v>.</v>
      </c>
      <c r="BB316" t="str">
        <f>IF($BA316=".","",IF(MATCH($BA316,'Input List'!$A$3:$C$3,0)=0,"",VLOOKUP(BB$12,'Input List'!$A$4:$C$25,MATCH($BA316,'Input List'!$A$3:$C$3,0),FALSE)))</f>
        <v/>
      </c>
      <c r="BC316" t="str">
        <f>IF($BA316=".","",IF(MATCH($BA316,'Input List'!$A$3:$C$3,0)=0,"",VLOOKUP(BC$12,'Input List'!$A$4:$C$25,MATCH($BA316,'Input List'!$A$3:$C$3,0),FALSE)))</f>
        <v/>
      </c>
      <c r="BD316" t="str">
        <f>IF($BA316=".","",IF(MATCH($BA316,'Input List'!$A$3:$C$3,0)=0,"",VLOOKUP(BD$12,'Input List'!$A$4:$C$25,MATCH($BA316,'Input List'!$A$3:$C$3,0),FALSE)))</f>
        <v/>
      </c>
      <c r="BE316" t="str">
        <f>IF($BA316=".","",IF(MATCH($BA316,'Input List'!$A$3:$C$3,0)=0,"",VLOOKUP(BE$12,'Input List'!$A$4:$C$25,MATCH($BA316,'Input List'!$A$3:$C$3,0),FALSE)))</f>
        <v/>
      </c>
      <c r="BF316" t="str">
        <f>IF($BA316=".","",IF(MATCH($BA316,'Input List'!$A$3:$C$3,0)=0,"",VLOOKUP(BF$12,'Input List'!$A$4:$C$25,MATCH($BA316,'Input List'!$A$3:$C$3,0),FALSE)))</f>
        <v/>
      </c>
      <c r="BG316" t="str">
        <f>IF($BA316=".","",IF(MATCH($BA316,'Input List'!$A$3:$C$3,0)=0,"",VLOOKUP(BG$12,'Input List'!$A$4:$C$25,MATCH($BA316,'Input List'!$A$3:$C$3,0),FALSE)))</f>
        <v/>
      </c>
      <c r="BH316" t="str">
        <f>IF($BA316=".","",IF(MATCH($BA316,'Input List'!$A$3:$C$3,0)=0,"",VLOOKUP(BH$12,'Input List'!$A$4:$C$25,MATCH($BA316,'Input List'!$A$3:$C$3,0),FALSE)))</f>
        <v/>
      </c>
      <c r="BI316" t="str">
        <f>IF($BA316="Money Received", "", IF($BA316=".","",IF(MATCH($BA316,'Input List'!$A$3:$C$3,0)=0,"",VLOOKUP(BI$12,'Input List'!$A$4:$C$25,MATCH($BA316,'Input List'!$A$3:$C$3,0),FALSE))))</f>
        <v/>
      </c>
      <c r="BJ316" t="str">
        <f>IF($BA316="Money Received", "", IF($BA316=".","",IF(MATCH($BA316,'Input List'!$A$3:$C$3,0)=0,"",VLOOKUP(BJ$12,'Input List'!$A$4:$C$25,MATCH($BA316,'Input List'!$A$3:$C$3,0),FALSE))))</f>
        <v/>
      </c>
      <c r="BK316" t="str">
        <f>IF($BA316="Money Received", "", IF($BA316=".","",IF(MATCH($BA316,'Input List'!$A$3:$C$3,0)=0,"",VLOOKUP(BK$12,'Input List'!$A$4:$C$25,MATCH($BA316,'Input List'!$A$3:$C$3,0),FALSE))))</f>
        <v/>
      </c>
      <c r="BL316" t="str">
        <f>IF($BA316="Money Received", "", IF($BA316=".","",IF(MATCH($BA316,'Input List'!$A$3:$C$3,0)=0,"",VLOOKUP(BL$12,'Input List'!$A$4:$C$25,MATCH($BA316,'Input List'!$A$3:$C$3,0),FALSE))))</f>
        <v/>
      </c>
      <c r="BM316" t="str">
        <f>IF($BA316="Money Received", "", IF($BA316=".","",IF(MATCH($BA316,'Input List'!$A$3:$C$3,0)=0,"",VLOOKUP(BM$12,'Input List'!$A$4:$C$25,MATCH($BA316,'Input List'!$A$3:$C$3,0),FALSE))))</f>
        <v/>
      </c>
      <c r="BN316" t="str">
        <f>IF($BA316="Money Received", "", IF($BA316=".","",IF(MATCH($BA316,'Input List'!$A$3:$C$3,0)=0,"",VLOOKUP(BN$12,'Input List'!$A$4:$C$25,MATCH($BA316,'Input List'!$A$3:$C$3,0),FALSE))))</f>
        <v/>
      </c>
      <c r="BO316" t="str">
        <f>IF($BA316="Money Received", "", IF($BA316=".","",IF(MATCH($BA316,'Input List'!$A$3:$C$3,0)=0,"",VLOOKUP(BO$12,'Input List'!$A$4:$C$25,MATCH($BA316,'Input List'!$A$3:$C$3,0),FALSE))))</f>
        <v/>
      </c>
      <c r="BP316" t="str">
        <f>IF($BA316="Money Received", "", IF($BA316=".","",IF(MATCH($BA316,'Input List'!$A$3:$C$3,0)=0,"",VLOOKUP(BP$12,'Input List'!$A$4:$C$25,MATCH($BA316,'Input List'!$A$3:$C$3,0),FALSE))))</f>
        <v/>
      </c>
      <c r="BQ316" t="str">
        <f>IF($BA316="Money Received", "", IF($BA316=".","",IF(MATCH($BA316,'Input List'!$A$3:$C$3,0)=0,"",VLOOKUP(BQ$12,'Input List'!$A$4:$C$25,MATCH($BA316,'Input List'!$A$3:$C$3,0),FALSE))))</f>
        <v/>
      </c>
      <c r="BR316" t="str">
        <f>IF($BA316="Money Received", "", IF($BA316=".","",IF(MATCH($BA316,'Input List'!$A$3:$C$3,0)=0,"",VLOOKUP(BR$12,'Input List'!$A$4:$C$25,MATCH($BA316,'Input List'!$A$3:$C$3,0),FALSE))))</f>
        <v/>
      </c>
      <c r="BS316" t="str">
        <f>IF($BA316="Money Received", "", IF($BA316=".","",IF(MATCH($BA316,'Input List'!$A$3:$C$3,0)=0,"",VLOOKUP(BS$12,'Input List'!$A$4:$C$25,MATCH($BA316,'Input List'!$A$3:$C$3,0),FALSE))))</f>
        <v/>
      </c>
      <c r="BT316" t="str">
        <f>IF($BA316="Money Received", "", IF($BA316=".","",IF(MATCH($BA316,'Input List'!$A$3:$C$3,0)=0,"",VLOOKUP(BT$12,'Input List'!$A$4:$C$25,MATCH($BA316,'Input List'!$A$3:$C$3,0),FALSE))))</f>
        <v/>
      </c>
      <c r="BU316" t="str">
        <f>IF($BA316="Money Received", "", IF($BA316=".","",IF(MATCH($BA316,'Input List'!$A$3:$C$3,0)=0,"",VLOOKUP(BU$12,'Input List'!$A$4:$C$25,MATCH($BA316,'Input List'!$A$3:$C$3,0),FALSE))))</f>
        <v/>
      </c>
    </row>
    <row r="317" spans="53:73" ht="14.25" customHeight="1" x14ac:dyDescent="0.25">
      <c r="BA317" t="str">
        <f>IF('Data Input Sheet'!E316="",".",'Data Input Sheet'!E316)</f>
        <v>.</v>
      </c>
      <c r="BB317" t="str">
        <f>IF($BA317=".","",IF(MATCH($BA317,'Input List'!$A$3:$C$3,0)=0,"",VLOOKUP(BB$12,'Input List'!$A$4:$C$25,MATCH($BA317,'Input List'!$A$3:$C$3,0),FALSE)))</f>
        <v/>
      </c>
      <c r="BC317" t="str">
        <f>IF($BA317=".","",IF(MATCH($BA317,'Input List'!$A$3:$C$3,0)=0,"",VLOOKUP(BC$12,'Input List'!$A$4:$C$25,MATCH($BA317,'Input List'!$A$3:$C$3,0),FALSE)))</f>
        <v/>
      </c>
      <c r="BD317" t="str">
        <f>IF($BA317=".","",IF(MATCH($BA317,'Input List'!$A$3:$C$3,0)=0,"",VLOOKUP(BD$12,'Input List'!$A$4:$C$25,MATCH($BA317,'Input List'!$A$3:$C$3,0),FALSE)))</f>
        <v/>
      </c>
      <c r="BE317" t="str">
        <f>IF($BA317=".","",IF(MATCH($BA317,'Input List'!$A$3:$C$3,0)=0,"",VLOOKUP(BE$12,'Input List'!$A$4:$C$25,MATCH($BA317,'Input List'!$A$3:$C$3,0),FALSE)))</f>
        <v/>
      </c>
      <c r="BF317" t="str">
        <f>IF($BA317=".","",IF(MATCH($BA317,'Input List'!$A$3:$C$3,0)=0,"",VLOOKUP(BF$12,'Input List'!$A$4:$C$25,MATCH($BA317,'Input List'!$A$3:$C$3,0),FALSE)))</f>
        <v/>
      </c>
      <c r="BG317" t="str">
        <f>IF($BA317=".","",IF(MATCH($BA317,'Input List'!$A$3:$C$3,0)=0,"",VLOOKUP(BG$12,'Input List'!$A$4:$C$25,MATCH($BA317,'Input List'!$A$3:$C$3,0),FALSE)))</f>
        <v/>
      </c>
      <c r="BH317" t="str">
        <f>IF($BA317=".","",IF(MATCH($BA317,'Input List'!$A$3:$C$3,0)=0,"",VLOOKUP(BH$12,'Input List'!$A$4:$C$25,MATCH($BA317,'Input List'!$A$3:$C$3,0),FALSE)))</f>
        <v/>
      </c>
      <c r="BI317" t="str">
        <f>IF($BA317="Money Received", "", IF($BA317=".","",IF(MATCH($BA317,'Input List'!$A$3:$C$3,0)=0,"",VLOOKUP(BI$12,'Input List'!$A$4:$C$25,MATCH($BA317,'Input List'!$A$3:$C$3,0),FALSE))))</f>
        <v/>
      </c>
      <c r="BJ317" t="str">
        <f>IF($BA317="Money Received", "", IF($BA317=".","",IF(MATCH($BA317,'Input List'!$A$3:$C$3,0)=0,"",VLOOKUP(BJ$12,'Input List'!$A$4:$C$25,MATCH($BA317,'Input List'!$A$3:$C$3,0),FALSE))))</f>
        <v/>
      </c>
      <c r="BK317" t="str">
        <f>IF($BA317="Money Received", "", IF($BA317=".","",IF(MATCH($BA317,'Input List'!$A$3:$C$3,0)=0,"",VLOOKUP(BK$12,'Input List'!$A$4:$C$25,MATCH($BA317,'Input List'!$A$3:$C$3,0),FALSE))))</f>
        <v/>
      </c>
      <c r="BL317" t="str">
        <f>IF($BA317="Money Received", "", IF($BA317=".","",IF(MATCH($BA317,'Input List'!$A$3:$C$3,0)=0,"",VLOOKUP(BL$12,'Input List'!$A$4:$C$25,MATCH($BA317,'Input List'!$A$3:$C$3,0),FALSE))))</f>
        <v/>
      </c>
      <c r="BM317" t="str">
        <f>IF($BA317="Money Received", "", IF($BA317=".","",IF(MATCH($BA317,'Input List'!$A$3:$C$3,0)=0,"",VLOOKUP(BM$12,'Input List'!$A$4:$C$25,MATCH($BA317,'Input List'!$A$3:$C$3,0),FALSE))))</f>
        <v/>
      </c>
      <c r="BN317" t="str">
        <f>IF($BA317="Money Received", "", IF($BA317=".","",IF(MATCH($BA317,'Input List'!$A$3:$C$3,0)=0,"",VLOOKUP(BN$12,'Input List'!$A$4:$C$25,MATCH($BA317,'Input List'!$A$3:$C$3,0),FALSE))))</f>
        <v/>
      </c>
      <c r="BO317" t="str">
        <f>IF($BA317="Money Received", "", IF($BA317=".","",IF(MATCH($BA317,'Input List'!$A$3:$C$3,0)=0,"",VLOOKUP(BO$12,'Input List'!$A$4:$C$25,MATCH($BA317,'Input List'!$A$3:$C$3,0),FALSE))))</f>
        <v/>
      </c>
      <c r="BP317" t="str">
        <f>IF($BA317="Money Received", "", IF($BA317=".","",IF(MATCH($BA317,'Input List'!$A$3:$C$3,0)=0,"",VLOOKUP(BP$12,'Input List'!$A$4:$C$25,MATCH($BA317,'Input List'!$A$3:$C$3,0),FALSE))))</f>
        <v/>
      </c>
      <c r="BQ317" t="str">
        <f>IF($BA317="Money Received", "", IF($BA317=".","",IF(MATCH($BA317,'Input List'!$A$3:$C$3,0)=0,"",VLOOKUP(BQ$12,'Input List'!$A$4:$C$25,MATCH($BA317,'Input List'!$A$3:$C$3,0),FALSE))))</f>
        <v/>
      </c>
      <c r="BR317" t="str">
        <f>IF($BA317="Money Received", "", IF($BA317=".","",IF(MATCH($BA317,'Input List'!$A$3:$C$3,0)=0,"",VLOOKUP(BR$12,'Input List'!$A$4:$C$25,MATCH($BA317,'Input List'!$A$3:$C$3,0),FALSE))))</f>
        <v/>
      </c>
      <c r="BS317" t="str">
        <f>IF($BA317="Money Received", "", IF($BA317=".","",IF(MATCH($BA317,'Input List'!$A$3:$C$3,0)=0,"",VLOOKUP(BS$12,'Input List'!$A$4:$C$25,MATCH($BA317,'Input List'!$A$3:$C$3,0),FALSE))))</f>
        <v/>
      </c>
      <c r="BT317" t="str">
        <f>IF($BA317="Money Received", "", IF($BA317=".","",IF(MATCH($BA317,'Input List'!$A$3:$C$3,0)=0,"",VLOOKUP(BT$12,'Input List'!$A$4:$C$25,MATCH($BA317,'Input List'!$A$3:$C$3,0),FALSE))))</f>
        <v/>
      </c>
      <c r="BU317" t="str">
        <f>IF($BA317="Money Received", "", IF($BA317=".","",IF(MATCH($BA317,'Input List'!$A$3:$C$3,0)=0,"",VLOOKUP(BU$12,'Input List'!$A$4:$C$25,MATCH($BA317,'Input List'!$A$3:$C$3,0),FALSE))))</f>
        <v/>
      </c>
    </row>
    <row r="318" spans="53:73" ht="14.25" customHeight="1" x14ac:dyDescent="0.25">
      <c r="BA318" t="str">
        <f>IF('Data Input Sheet'!E317="",".",'Data Input Sheet'!E317)</f>
        <v>.</v>
      </c>
      <c r="BB318" t="str">
        <f>IF($BA318=".","",IF(MATCH($BA318,'Input List'!$A$3:$C$3,0)=0,"",VLOOKUP(BB$12,'Input List'!$A$4:$C$25,MATCH($BA318,'Input List'!$A$3:$C$3,0),FALSE)))</f>
        <v/>
      </c>
      <c r="BC318" t="str">
        <f>IF($BA318=".","",IF(MATCH($BA318,'Input List'!$A$3:$C$3,0)=0,"",VLOOKUP(BC$12,'Input List'!$A$4:$C$25,MATCH($BA318,'Input List'!$A$3:$C$3,0),FALSE)))</f>
        <v/>
      </c>
      <c r="BD318" t="str">
        <f>IF($BA318=".","",IF(MATCH($BA318,'Input List'!$A$3:$C$3,0)=0,"",VLOOKUP(BD$12,'Input List'!$A$4:$C$25,MATCH($BA318,'Input List'!$A$3:$C$3,0),FALSE)))</f>
        <v/>
      </c>
      <c r="BE318" t="str">
        <f>IF($BA318=".","",IF(MATCH($BA318,'Input List'!$A$3:$C$3,0)=0,"",VLOOKUP(BE$12,'Input List'!$A$4:$C$25,MATCH($BA318,'Input List'!$A$3:$C$3,0),FALSE)))</f>
        <v/>
      </c>
      <c r="BF318" t="str">
        <f>IF($BA318=".","",IF(MATCH($BA318,'Input List'!$A$3:$C$3,0)=0,"",VLOOKUP(BF$12,'Input List'!$A$4:$C$25,MATCH($BA318,'Input List'!$A$3:$C$3,0),FALSE)))</f>
        <v/>
      </c>
      <c r="BG318" t="str">
        <f>IF($BA318=".","",IF(MATCH($BA318,'Input List'!$A$3:$C$3,0)=0,"",VLOOKUP(BG$12,'Input List'!$A$4:$C$25,MATCH($BA318,'Input List'!$A$3:$C$3,0),FALSE)))</f>
        <v/>
      </c>
      <c r="BH318" t="str">
        <f>IF($BA318=".","",IF(MATCH($BA318,'Input List'!$A$3:$C$3,0)=0,"",VLOOKUP(BH$12,'Input List'!$A$4:$C$25,MATCH($BA318,'Input List'!$A$3:$C$3,0),FALSE)))</f>
        <v/>
      </c>
      <c r="BI318" t="str">
        <f>IF($BA318="Money Received", "", IF($BA318=".","",IF(MATCH($BA318,'Input List'!$A$3:$C$3,0)=0,"",VLOOKUP(BI$12,'Input List'!$A$4:$C$25,MATCH($BA318,'Input List'!$A$3:$C$3,0),FALSE))))</f>
        <v/>
      </c>
      <c r="BJ318" t="str">
        <f>IF($BA318="Money Received", "", IF($BA318=".","",IF(MATCH($BA318,'Input List'!$A$3:$C$3,0)=0,"",VLOOKUP(BJ$12,'Input List'!$A$4:$C$25,MATCH($BA318,'Input List'!$A$3:$C$3,0),FALSE))))</f>
        <v/>
      </c>
      <c r="BK318" t="str">
        <f>IF($BA318="Money Received", "", IF($BA318=".","",IF(MATCH($BA318,'Input List'!$A$3:$C$3,0)=0,"",VLOOKUP(BK$12,'Input List'!$A$4:$C$25,MATCH($BA318,'Input List'!$A$3:$C$3,0),FALSE))))</f>
        <v/>
      </c>
      <c r="BL318" t="str">
        <f>IF($BA318="Money Received", "", IF($BA318=".","",IF(MATCH($BA318,'Input List'!$A$3:$C$3,0)=0,"",VLOOKUP(BL$12,'Input List'!$A$4:$C$25,MATCH($BA318,'Input List'!$A$3:$C$3,0),FALSE))))</f>
        <v/>
      </c>
      <c r="BM318" t="str">
        <f>IF($BA318="Money Received", "", IF($BA318=".","",IF(MATCH($BA318,'Input List'!$A$3:$C$3,0)=0,"",VLOOKUP(BM$12,'Input List'!$A$4:$C$25,MATCH($BA318,'Input List'!$A$3:$C$3,0),FALSE))))</f>
        <v/>
      </c>
      <c r="BN318" t="str">
        <f>IF($BA318="Money Received", "", IF($BA318=".","",IF(MATCH($BA318,'Input List'!$A$3:$C$3,0)=0,"",VLOOKUP(BN$12,'Input List'!$A$4:$C$25,MATCH($BA318,'Input List'!$A$3:$C$3,0),FALSE))))</f>
        <v/>
      </c>
      <c r="BO318" t="str">
        <f>IF($BA318="Money Received", "", IF($BA318=".","",IF(MATCH($BA318,'Input List'!$A$3:$C$3,0)=0,"",VLOOKUP(BO$12,'Input List'!$A$4:$C$25,MATCH($BA318,'Input List'!$A$3:$C$3,0),FALSE))))</f>
        <v/>
      </c>
      <c r="BP318" t="str">
        <f>IF($BA318="Money Received", "", IF($BA318=".","",IF(MATCH($BA318,'Input List'!$A$3:$C$3,0)=0,"",VLOOKUP(BP$12,'Input List'!$A$4:$C$25,MATCH($BA318,'Input List'!$A$3:$C$3,0),FALSE))))</f>
        <v/>
      </c>
      <c r="BQ318" t="str">
        <f>IF($BA318="Money Received", "", IF($BA318=".","",IF(MATCH($BA318,'Input List'!$A$3:$C$3,0)=0,"",VLOOKUP(BQ$12,'Input List'!$A$4:$C$25,MATCH($BA318,'Input List'!$A$3:$C$3,0),FALSE))))</f>
        <v/>
      </c>
      <c r="BR318" t="str">
        <f>IF($BA318="Money Received", "", IF($BA318=".","",IF(MATCH($BA318,'Input List'!$A$3:$C$3,0)=0,"",VLOOKUP(BR$12,'Input List'!$A$4:$C$25,MATCH($BA318,'Input List'!$A$3:$C$3,0),FALSE))))</f>
        <v/>
      </c>
      <c r="BS318" t="str">
        <f>IF($BA318="Money Received", "", IF($BA318=".","",IF(MATCH($BA318,'Input List'!$A$3:$C$3,0)=0,"",VLOOKUP(BS$12,'Input List'!$A$4:$C$25,MATCH($BA318,'Input List'!$A$3:$C$3,0),FALSE))))</f>
        <v/>
      </c>
      <c r="BT318" t="str">
        <f>IF($BA318="Money Received", "", IF($BA318=".","",IF(MATCH($BA318,'Input List'!$A$3:$C$3,0)=0,"",VLOOKUP(BT$12,'Input List'!$A$4:$C$25,MATCH($BA318,'Input List'!$A$3:$C$3,0),FALSE))))</f>
        <v/>
      </c>
      <c r="BU318" t="str">
        <f>IF($BA318="Money Received", "", IF($BA318=".","",IF(MATCH($BA318,'Input List'!$A$3:$C$3,0)=0,"",VLOOKUP(BU$12,'Input List'!$A$4:$C$25,MATCH($BA318,'Input List'!$A$3:$C$3,0),FALSE))))</f>
        <v/>
      </c>
    </row>
    <row r="319" spans="53:73" ht="14.25" customHeight="1" x14ac:dyDescent="0.25">
      <c r="BA319" t="str">
        <f>IF('Data Input Sheet'!E318="",".",'Data Input Sheet'!E318)</f>
        <v>.</v>
      </c>
      <c r="BB319" t="str">
        <f>IF($BA319=".","",IF(MATCH($BA319,'Input List'!$A$3:$C$3,0)=0,"",VLOOKUP(BB$12,'Input List'!$A$4:$C$25,MATCH($BA319,'Input List'!$A$3:$C$3,0),FALSE)))</f>
        <v/>
      </c>
      <c r="BC319" t="str">
        <f>IF($BA319=".","",IF(MATCH($BA319,'Input List'!$A$3:$C$3,0)=0,"",VLOOKUP(BC$12,'Input List'!$A$4:$C$25,MATCH($BA319,'Input List'!$A$3:$C$3,0),FALSE)))</f>
        <v/>
      </c>
      <c r="BD319" t="str">
        <f>IF($BA319=".","",IF(MATCH($BA319,'Input List'!$A$3:$C$3,0)=0,"",VLOOKUP(BD$12,'Input List'!$A$4:$C$25,MATCH($BA319,'Input List'!$A$3:$C$3,0),FALSE)))</f>
        <v/>
      </c>
      <c r="BE319" t="str">
        <f>IF($BA319=".","",IF(MATCH($BA319,'Input List'!$A$3:$C$3,0)=0,"",VLOOKUP(BE$12,'Input List'!$A$4:$C$25,MATCH($BA319,'Input List'!$A$3:$C$3,0),FALSE)))</f>
        <v/>
      </c>
      <c r="BF319" t="str">
        <f>IF($BA319=".","",IF(MATCH($BA319,'Input List'!$A$3:$C$3,0)=0,"",VLOOKUP(BF$12,'Input List'!$A$4:$C$25,MATCH($BA319,'Input List'!$A$3:$C$3,0),FALSE)))</f>
        <v/>
      </c>
      <c r="BG319" t="str">
        <f>IF($BA319=".","",IF(MATCH($BA319,'Input List'!$A$3:$C$3,0)=0,"",VLOOKUP(BG$12,'Input List'!$A$4:$C$25,MATCH($BA319,'Input List'!$A$3:$C$3,0),FALSE)))</f>
        <v/>
      </c>
      <c r="BH319" t="str">
        <f>IF($BA319=".","",IF(MATCH($BA319,'Input List'!$A$3:$C$3,0)=0,"",VLOOKUP(BH$12,'Input List'!$A$4:$C$25,MATCH($BA319,'Input List'!$A$3:$C$3,0),FALSE)))</f>
        <v/>
      </c>
      <c r="BI319" t="str">
        <f>IF($BA319="Money Received", "", IF($BA319=".","",IF(MATCH($BA319,'Input List'!$A$3:$C$3,0)=0,"",VLOOKUP(BI$12,'Input List'!$A$4:$C$25,MATCH($BA319,'Input List'!$A$3:$C$3,0),FALSE))))</f>
        <v/>
      </c>
      <c r="BJ319" t="str">
        <f>IF($BA319="Money Received", "", IF($BA319=".","",IF(MATCH($BA319,'Input List'!$A$3:$C$3,0)=0,"",VLOOKUP(BJ$12,'Input List'!$A$4:$C$25,MATCH($BA319,'Input List'!$A$3:$C$3,0),FALSE))))</f>
        <v/>
      </c>
      <c r="BK319" t="str">
        <f>IF($BA319="Money Received", "", IF($BA319=".","",IF(MATCH($BA319,'Input List'!$A$3:$C$3,0)=0,"",VLOOKUP(BK$12,'Input List'!$A$4:$C$25,MATCH($BA319,'Input List'!$A$3:$C$3,0),FALSE))))</f>
        <v/>
      </c>
      <c r="BL319" t="str">
        <f>IF($BA319="Money Received", "", IF($BA319=".","",IF(MATCH($BA319,'Input List'!$A$3:$C$3,0)=0,"",VLOOKUP(BL$12,'Input List'!$A$4:$C$25,MATCH($BA319,'Input List'!$A$3:$C$3,0),FALSE))))</f>
        <v/>
      </c>
      <c r="BM319" t="str">
        <f>IF($BA319="Money Received", "", IF($BA319=".","",IF(MATCH($BA319,'Input List'!$A$3:$C$3,0)=0,"",VLOOKUP(BM$12,'Input List'!$A$4:$C$25,MATCH($BA319,'Input List'!$A$3:$C$3,0),FALSE))))</f>
        <v/>
      </c>
      <c r="BN319" t="str">
        <f>IF($BA319="Money Received", "", IF($BA319=".","",IF(MATCH($BA319,'Input List'!$A$3:$C$3,0)=0,"",VLOOKUP(BN$12,'Input List'!$A$4:$C$25,MATCH($BA319,'Input List'!$A$3:$C$3,0),FALSE))))</f>
        <v/>
      </c>
      <c r="BO319" t="str">
        <f>IF($BA319="Money Received", "", IF($BA319=".","",IF(MATCH($BA319,'Input List'!$A$3:$C$3,0)=0,"",VLOOKUP(BO$12,'Input List'!$A$4:$C$25,MATCH($BA319,'Input List'!$A$3:$C$3,0),FALSE))))</f>
        <v/>
      </c>
      <c r="BP319" t="str">
        <f>IF($BA319="Money Received", "", IF($BA319=".","",IF(MATCH($BA319,'Input List'!$A$3:$C$3,0)=0,"",VLOOKUP(BP$12,'Input List'!$A$4:$C$25,MATCH($BA319,'Input List'!$A$3:$C$3,0),FALSE))))</f>
        <v/>
      </c>
      <c r="BQ319" t="str">
        <f>IF($BA319="Money Received", "", IF($BA319=".","",IF(MATCH($BA319,'Input List'!$A$3:$C$3,0)=0,"",VLOOKUP(BQ$12,'Input List'!$A$4:$C$25,MATCH($BA319,'Input List'!$A$3:$C$3,0),FALSE))))</f>
        <v/>
      </c>
      <c r="BR319" t="str">
        <f>IF($BA319="Money Received", "", IF($BA319=".","",IF(MATCH($BA319,'Input List'!$A$3:$C$3,0)=0,"",VLOOKUP(BR$12,'Input List'!$A$4:$C$25,MATCH($BA319,'Input List'!$A$3:$C$3,0),FALSE))))</f>
        <v/>
      </c>
      <c r="BS319" t="str">
        <f>IF($BA319="Money Received", "", IF($BA319=".","",IF(MATCH($BA319,'Input List'!$A$3:$C$3,0)=0,"",VLOOKUP(BS$12,'Input List'!$A$4:$C$25,MATCH($BA319,'Input List'!$A$3:$C$3,0),FALSE))))</f>
        <v/>
      </c>
      <c r="BT319" t="str">
        <f>IF($BA319="Money Received", "", IF($BA319=".","",IF(MATCH($BA319,'Input List'!$A$3:$C$3,0)=0,"",VLOOKUP(BT$12,'Input List'!$A$4:$C$25,MATCH($BA319,'Input List'!$A$3:$C$3,0),FALSE))))</f>
        <v/>
      </c>
      <c r="BU319" t="str">
        <f>IF($BA319="Money Received", "", IF($BA319=".","",IF(MATCH($BA319,'Input List'!$A$3:$C$3,0)=0,"",VLOOKUP(BU$12,'Input List'!$A$4:$C$25,MATCH($BA319,'Input List'!$A$3:$C$3,0),FALSE))))</f>
        <v/>
      </c>
    </row>
    <row r="320" spans="53:73" ht="14.25" customHeight="1" x14ac:dyDescent="0.25">
      <c r="BA320" t="str">
        <f>IF('Data Input Sheet'!E319="",".",'Data Input Sheet'!E319)</f>
        <v>.</v>
      </c>
      <c r="BB320" t="str">
        <f>IF($BA320=".","",IF(MATCH($BA320,'Input List'!$A$3:$C$3,0)=0,"",VLOOKUP(BB$12,'Input List'!$A$4:$C$25,MATCH($BA320,'Input List'!$A$3:$C$3,0),FALSE)))</f>
        <v/>
      </c>
      <c r="BC320" t="str">
        <f>IF($BA320=".","",IF(MATCH($BA320,'Input List'!$A$3:$C$3,0)=0,"",VLOOKUP(BC$12,'Input List'!$A$4:$C$25,MATCH($BA320,'Input List'!$A$3:$C$3,0),FALSE)))</f>
        <v/>
      </c>
      <c r="BD320" t="str">
        <f>IF($BA320=".","",IF(MATCH($BA320,'Input List'!$A$3:$C$3,0)=0,"",VLOOKUP(BD$12,'Input List'!$A$4:$C$25,MATCH($BA320,'Input List'!$A$3:$C$3,0),FALSE)))</f>
        <v/>
      </c>
      <c r="BE320" t="str">
        <f>IF($BA320=".","",IF(MATCH($BA320,'Input List'!$A$3:$C$3,0)=0,"",VLOOKUP(BE$12,'Input List'!$A$4:$C$25,MATCH($BA320,'Input List'!$A$3:$C$3,0),FALSE)))</f>
        <v/>
      </c>
      <c r="BF320" t="str">
        <f>IF($BA320=".","",IF(MATCH($BA320,'Input List'!$A$3:$C$3,0)=0,"",VLOOKUP(BF$12,'Input List'!$A$4:$C$25,MATCH($BA320,'Input List'!$A$3:$C$3,0),FALSE)))</f>
        <v/>
      </c>
      <c r="BG320" t="str">
        <f>IF($BA320=".","",IF(MATCH($BA320,'Input List'!$A$3:$C$3,0)=0,"",VLOOKUP(BG$12,'Input List'!$A$4:$C$25,MATCH($BA320,'Input List'!$A$3:$C$3,0),FALSE)))</f>
        <v/>
      </c>
      <c r="BH320" t="str">
        <f>IF($BA320=".","",IF(MATCH($BA320,'Input List'!$A$3:$C$3,0)=0,"",VLOOKUP(BH$12,'Input List'!$A$4:$C$25,MATCH($BA320,'Input List'!$A$3:$C$3,0),FALSE)))</f>
        <v/>
      </c>
      <c r="BI320" t="str">
        <f>IF($BA320="Money Received", "", IF($BA320=".","",IF(MATCH($BA320,'Input List'!$A$3:$C$3,0)=0,"",VLOOKUP(BI$12,'Input List'!$A$4:$C$25,MATCH($BA320,'Input List'!$A$3:$C$3,0),FALSE))))</f>
        <v/>
      </c>
      <c r="BJ320" t="str">
        <f>IF($BA320="Money Received", "", IF($BA320=".","",IF(MATCH($BA320,'Input List'!$A$3:$C$3,0)=0,"",VLOOKUP(BJ$12,'Input List'!$A$4:$C$25,MATCH($BA320,'Input List'!$A$3:$C$3,0),FALSE))))</f>
        <v/>
      </c>
      <c r="BK320" t="str">
        <f>IF($BA320="Money Received", "", IF($BA320=".","",IF(MATCH($BA320,'Input List'!$A$3:$C$3,0)=0,"",VLOOKUP(BK$12,'Input List'!$A$4:$C$25,MATCH($BA320,'Input List'!$A$3:$C$3,0),FALSE))))</f>
        <v/>
      </c>
      <c r="BL320" t="str">
        <f>IF($BA320="Money Received", "", IF($BA320=".","",IF(MATCH($BA320,'Input List'!$A$3:$C$3,0)=0,"",VLOOKUP(BL$12,'Input List'!$A$4:$C$25,MATCH($BA320,'Input List'!$A$3:$C$3,0),FALSE))))</f>
        <v/>
      </c>
      <c r="BM320" t="str">
        <f>IF($BA320="Money Received", "", IF($BA320=".","",IF(MATCH($BA320,'Input List'!$A$3:$C$3,0)=0,"",VLOOKUP(BM$12,'Input List'!$A$4:$C$25,MATCH($BA320,'Input List'!$A$3:$C$3,0),FALSE))))</f>
        <v/>
      </c>
      <c r="BN320" t="str">
        <f>IF($BA320="Money Received", "", IF($BA320=".","",IF(MATCH($BA320,'Input List'!$A$3:$C$3,0)=0,"",VLOOKUP(BN$12,'Input List'!$A$4:$C$25,MATCH($BA320,'Input List'!$A$3:$C$3,0),FALSE))))</f>
        <v/>
      </c>
      <c r="BO320" t="str">
        <f>IF($BA320="Money Received", "", IF($BA320=".","",IF(MATCH($BA320,'Input List'!$A$3:$C$3,0)=0,"",VLOOKUP(BO$12,'Input List'!$A$4:$C$25,MATCH($BA320,'Input List'!$A$3:$C$3,0),FALSE))))</f>
        <v/>
      </c>
      <c r="BP320" t="str">
        <f>IF($BA320="Money Received", "", IF($BA320=".","",IF(MATCH($BA320,'Input List'!$A$3:$C$3,0)=0,"",VLOOKUP(BP$12,'Input List'!$A$4:$C$25,MATCH($BA320,'Input List'!$A$3:$C$3,0),FALSE))))</f>
        <v/>
      </c>
      <c r="BQ320" t="str">
        <f>IF($BA320="Money Received", "", IF($BA320=".","",IF(MATCH($BA320,'Input List'!$A$3:$C$3,0)=0,"",VLOOKUP(BQ$12,'Input List'!$A$4:$C$25,MATCH($BA320,'Input List'!$A$3:$C$3,0),FALSE))))</f>
        <v/>
      </c>
      <c r="BR320" t="str">
        <f>IF($BA320="Money Received", "", IF($BA320=".","",IF(MATCH($BA320,'Input List'!$A$3:$C$3,0)=0,"",VLOOKUP(BR$12,'Input List'!$A$4:$C$25,MATCH($BA320,'Input List'!$A$3:$C$3,0),FALSE))))</f>
        <v/>
      </c>
      <c r="BS320" t="str">
        <f>IF($BA320="Money Received", "", IF($BA320=".","",IF(MATCH($BA320,'Input List'!$A$3:$C$3,0)=0,"",VLOOKUP(BS$12,'Input List'!$A$4:$C$25,MATCH($BA320,'Input List'!$A$3:$C$3,0),FALSE))))</f>
        <v/>
      </c>
      <c r="BT320" t="str">
        <f>IF($BA320="Money Received", "", IF($BA320=".","",IF(MATCH($BA320,'Input List'!$A$3:$C$3,0)=0,"",VLOOKUP(BT$12,'Input List'!$A$4:$C$25,MATCH($BA320,'Input List'!$A$3:$C$3,0),FALSE))))</f>
        <v/>
      </c>
      <c r="BU320" t="str">
        <f>IF($BA320="Money Received", "", IF($BA320=".","",IF(MATCH($BA320,'Input List'!$A$3:$C$3,0)=0,"",VLOOKUP(BU$12,'Input List'!$A$4:$C$25,MATCH($BA320,'Input List'!$A$3:$C$3,0),FALSE))))</f>
        <v/>
      </c>
    </row>
    <row r="321" spans="53:73" ht="14.25" customHeight="1" x14ac:dyDescent="0.25">
      <c r="BA321" t="str">
        <f>IF('Data Input Sheet'!E320="",".",'Data Input Sheet'!E320)</f>
        <v>.</v>
      </c>
      <c r="BB321" t="str">
        <f>IF($BA321=".","",IF(MATCH($BA321,'Input List'!$A$3:$C$3,0)=0,"",VLOOKUP(BB$12,'Input List'!$A$4:$C$25,MATCH($BA321,'Input List'!$A$3:$C$3,0),FALSE)))</f>
        <v/>
      </c>
      <c r="BC321" t="str">
        <f>IF($BA321=".","",IF(MATCH($BA321,'Input List'!$A$3:$C$3,0)=0,"",VLOOKUP(BC$12,'Input List'!$A$4:$C$25,MATCH($BA321,'Input List'!$A$3:$C$3,0),FALSE)))</f>
        <v/>
      </c>
      <c r="BD321" t="str">
        <f>IF($BA321=".","",IF(MATCH($BA321,'Input List'!$A$3:$C$3,0)=0,"",VLOOKUP(BD$12,'Input List'!$A$4:$C$25,MATCH($BA321,'Input List'!$A$3:$C$3,0),FALSE)))</f>
        <v/>
      </c>
      <c r="BE321" t="str">
        <f>IF($BA321=".","",IF(MATCH($BA321,'Input List'!$A$3:$C$3,0)=0,"",VLOOKUP(BE$12,'Input List'!$A$4:$C$25,MATCH($BA321,'Input List'!$A$3:$C$3,0),FALSE)))</f>
        <v/>
      </c>
      <c r="BF321" t="str">
        <f>IF($BA321=".","",IF(MATCH($BA321,'Input List'!$A$3:$C$3,0)=0,"",VLOOKUP(BF$12,'Input List'!$A$4:$C$25,MATCH($BA321,'Input List'!$A$3:$C$3,0),FALSE)))</f>
        <v/>
      </c>
      <c r="BG321" t="str">
        <f>IF($BA321=".","",IF(MATCH($BA321,'Input List'!$A$3:$C$3,0)=0,"",VLOOKUP(BG$12,'Input List'!$A$4:$C$25,MATCH($BA321,'Input List'!$A$3:$C$3,0),FALSE)))</f>
        <v/>
      </c>
      <c r="BH321" t="str">
        <f>IF($BA321=".","",IF(MATCH($BA321,'Input List'!$A$3:$C$3,0)=0,"",VLOOKUP(BH$12,'Input List'!$A$4:$C$25,MATCH($BA321,'Input List'!$A$3:$C$3,0),FALSE)))</f>
        <v/>
      </c>
      <c r="BI321" t="str">
        <f>IF($BA321="Money Received", "", IF($BA321=".","",IF(MATCH($BA321,'Input List'!$A$3:$C$3,0)=0,"",VLOOKUP(BI$12,'Input List'!$A$4:$C$25,MATCH($BA321,'Input List'!$A$3:$C$3,0),FALSE))))</f>
        <v/>
      </c>
      <c r="BJ321" t="str">
        <f>IF($BA321="Money Received", "", IF($BA321=".","",IF(MATCH($BA321,'Input List'!$A$3:$C$3,0)=0,"",VLOOKUP(BJ$12,'Input List'!$A$4:$C$25,MATCH($BA321,'Input List'!$A$3:$C$3,0),FALSE))))</f>
        <v/>
      </c>
      <c r="BK321" t="str">
        <f>IF($BA321="Money Received", "", IF($BA321=".","",IF(MATCH($BA321,'Input List'!$A$3:$C$3,0)=0,"",VLOOKUP(BK$12,'Input List'!$A$4:$C$25,MATCH($BA321,'Input List'!$A$3:$C$3,0),FALSE))))</f>
        <v/>
      </c>
      <c r="BL321" t="str">
        <f>IF($BA321="Money Received", "", IF($BA321=".","",IF(MATCH($BA321,'Input List'!$A$3:$C$3,0)=0,"",VLOOKUP(BL$12,'Input List'!$A$4:$C$25,MATCH($BA321,'Input List'!$A$3:$C$3,0),FALSE))))</f>
        <v/>
      </c>
      <c r="BM321" t="str">
        <f>IF($BA321="Money Received", "", IF($BA321=".","",IF(MATCH($BA321,'Input List'!$A$3:$C$3,0)=0,"",VLOOKUP(BM$12,'Input List'!$A$4:$C$25,MATCH($BA321,'Input List'!$A$3:$C$3,0),FALSE))))</f>
        <v/>
      </c>
      <c r="BN321" t="str">
        <f>IF($BA321="Money Received", "", IF($BA321=".","",IF(MATCH($BA321,'Input List'!$A$3:$C$3,0)=0,"",VLOOKUP(BN$12,'Input List'!$A$4:$C$25,MATCH($BA321,'Input List'!$A$3:$C$3,0),FALSE))))</f>
        <v/>
      </c>
      <c r="BO321" t="str">
        <f>IF($BA321="Money Received", "", IF($BA321=".","",IF(MATCH($BA321,'Input List'!$A$3:$C$3,0)=0,"",VLOOKUP(BO$12,'Input List'!$A$4:$C$25,MATCH($BA321,'Input List'!$A$3:$C$3,0),FALSE))))</f>
        <v/>
      </c>
      <c r="BP321" t="str">
        <f>IF($BA321="Money Received", "", IF($BA321=".","",IF(MATCH($BA321,'Input List'!$A$3:$C$3,0)=0,"",VLOOKUP(BP$12,'Input List'!$A$4:$C$25,MATCH($BA321,'Input List'!$A$3:$C$3,0),FALSE))))</f>
        <v/>
      </c>
      <c r="BQ321" t="str">
        <f>IF($BA321="Money Received", "", IF($BA321=".","",IF(MATCH($BA321,'Input List'!$A$3:$C$3,0)=0,"",VLOOKUP(BQ$12,'Input List'!$A$4:$C$25,MATCH($BA321,'Input List'!$A$3:$C$3,0),FALSE))))</f>
        <v/>
      </c>
      <c r="BR321" t="str">
        <f>IF($BA321="Money Received", "", IF($BA321=".","",IF(MATCH($BA321,'Input List'!$A$3:$C$3,0)=0,"",VLOOKUP(BR$12,'Input List'!$A$4:$C$25,MATCH($BA321,'Input List'!$A$3:$C$3,0),FALSE))))</f>
        <v/>
      </c>
      <c r="BS321" t="str">
        <f>IF($BA321="Money Received", "", IF($BA321=".","",IF(MATCH($BA321,'Input List'!$A$3:$C$3,0)=0,"",VLOOKUP(BS$12,'Input List'!$A$4:$C$25,MATCH($BA321,'Input List'!$A$3:$C$3,0),FALSE))))</f>
        <v/>
      </c>
      <c r="BT321" t="str">
        <f>IF($BA321="Money Received", "", IF($BA321=".","",IF(MATCH($BA321,'Input List'!$A$3:$C$3,0)=0,"",VLOOKUP(BT$12,'Input List'!$A$4:$C$25,MATCH($BA321,'Input List'!$A$3:$C$3,0),FALSE))))</f>
        <v/>
      </c>
      <c r="BU321" t="str">
        <f>IF($BA321="Money Received", "", IF($BA321=".","",IF(MATCH($BA321,'Input List'!$A$3:$C$3,0)=0,"",VLOOKUP(BU$12,'Input List'!$A$4:$C$25,MATCH($BA321,'Input List'!$A$3:$C$3,0),FALSE))))</f>
        <v/>
      </c>
    </row>
    <row r="322" spans="53:73" ht="14.25" customHeight="1" x14ac:dyDescent="0.25">
      <c r="BA322" t="str">
        <f>IF('Data Input Sheet'!E321="",".",'Data Input Sheet'!E321)</f>
        <v>.</v>
      </c>
      <c r="BB322" t="str">
        <f>IF($BA322=".","",IF(MATCH($BA322,'Input List'!$A$3:$C$3,0)=0,"",VLOOKUP(BB$12,'Input List'!$A$4:$C$25,MATCH($BA322,'Input List'!$A$3:$C$3,0),FALSE)))</f>
        <v/>
      </c>
      <c r="BC322" t="str">
        <f>IF($BA322=".","",IF(MATCH($BA322,'Input List'!$A$3:$C$3,0)=0,"",VLOOKUP(BC$12,'Input List'!$A$4:$C$25,MATCH($BA322,'Input List'!$A$3:$C$3,0),FALSE)))</f>
        <v/>
      </c>
      <c r="BD322" t="str">
        <f>IF($BA322=".","",IF(MATCH($BA322,'Input List'!$A$3:$C$3,0)=0,"",VLOOKUP(BD$12,'Input List'!$A$4:$C$25,MATCH($BA322,'Input List'!$A$3:$C$3,0),FALSE)))</f>
        <v/>
      </c>
      <c r="BE322" t="str">
        <f>IF($BA322=".","",IF(MATCH($BA322,'Input List'!$A$3:$C$3,0)=0,"",VLOOKUP(BE$12,'Input List'!$A$4:$C$25,MATCH($BA322,'Input List'!$A$3:$C$3,0),FALSE)))</f>
        <v/>
      </c>
      <c r="BF322" t="str">
        <f>IF($BA322=".","",IF(MATCH($BA322,'Input List'!$A$3:$C$3,0)=0,"",VLOOKUP(BF$12,'Input List'!$A$4:$C$25,MATCH($BA322,'Input List'!$A$3:$C$3,0),FALSE)))</f>
        <v/>
      </c>
      <c r="BG322" t="str">
        <f>IF($BA322=".","",IF(MATCH($BA322,'Input List'!$A$3:$C$3,0)=0,"",VLOOKUP(BG$12,'Input List'!$A$4:$C$25,MATCH($BA322,'Input List'!$A$3:$C$3,0),FALSE)))</f>
        <v/>
      </c>
      <c r="BH322" t="str">
        <f>IF($BA322=".","",IF(MATCH($BA322,'Input List'!$A$3:$C$3,0)=0,"",VLOOKUP(BH$12,'Input List'!$A$4:$C$25,MATCH($BA322,'Input List'!$A$3:$C$3,0),FALSE)))</f>
        <v/>
      </c>
      <c r="BI322" t="str">
        <f>IF($BA322="Money Received", "", IF($BA322=".","",IF(MATCH($BA322,'Input List'!$A$3:$C$3,0)=0,"",VLOOKUP(BI$12,'Input List'!$A$4:$C$25,MATCH($BA322,'Input List'!$A$3:$C$3,0),FALSE))))</f>
        <v/>
      </c>
      <c r="BJ322" t="str">
        <f>IF($BA322="Money Received", "", IF($BA322=".","",IF(MATCH($BA322,'Input List'!$A$3:$C$3,0)=0,"",VLOOKUP(BJ$12,'Input List'!$A$4:$C$25,MATCH($BA322,'Input List'!$A$3:$C$3,0),FALSE))))</f>
        <v/>
      </c>
      <c r="BK322" t="str">
        <f>IF($BA322="Money Received", "", IF($BA322=".","",IF(MATCH($BA322,'Input List'!$A$3:$C$3,0)=0,"",VLOOKUP(BK$12,'Input List'!$A$4:$C$25,MATCH($BA322,'Input List'!$A$3:$C$3,0),FALSE))))</f>
        <v/>
      </c>
      <c r="BL322" t="str">
        <f>IF($BA322="Money Received", "", IF($BA322=".","",IF(MATCH($BA322,'Input List'!$A$3:$C$3,0)=0,"",VLOOKUP(BL$12,'Input List'!$A$4:$C$25,MATCH($BA322,'Input List'!$A$3:$C$3,0),FALSE))))</f>
        <v/>
      </c>
      <c r="BM322" t="str">
        <f>IF($BA322="Money Received", "", IF($BA322=".","",IF(MATCH($BA322,'Input List'!$A$3:$C$3,0)=0,"",VLOOKUP(BM$12,'Input List'!$A$4:$C$25,MATCH($BA322,'Input List'!$A$3:$C$3,0),FALSE))))</f>
        <v/>
      </c>
      <c r="BN322" t="str">
        <f>IF($BA322="Money Received", "", IF($BA322=".","",IF(MATCH($BA322,'Input List'!$A$3:$C$3,0)=0,"",VLOOKUP(BN$12,'Input List'!$A$4:$C$25,MATCH($BA322,'Input List'!$A$3:$C$3,0),FALSE))))</f>
        <v/>
      </c>
      <c r="BO322" t="str">
        <f>IF($BA322="Money Received", "", IF($BA322=".","",IF(MATCH($BA322,'Input List'!$A$3:$C$3,0)=0,"",VLOOKUP(BO$12,'Input List'!$A$4:$C$25,MATCH($BA322,'Input List'!$A$3:$C$3,0),FALSE))))</f>
        <v/>
      </c>
      <c r="BP322" t="str">
        <f>IF($BA322="Money Received", "", IF($BA322=".","",IF(MATCH($BA322,'Input List'!$A$3:$C$3,0)=0,"",VLOOKUP(BP$12,'Input List'!$A$4:$C$25,MATCH($BA322,'Input List'!$A$3:$C$3,0),FALSE))))</f>
        <v/>
      </c>
      <c r="BQ322" t="str">
        <f>IF($BA322="Money Received", "", IF($BA322=".","",IF(MATCH($BA322,'Input List'!$A$3:$C$3,0)=0,"",VLOOKUP(BQ$12,'Input List'!$A$4:$C$25,MATCH($BA322,'Input List'!$A$3:$C$3,0),FALSE))))</f>
        <v/>
      </c>
      <c r="BR322" t="str">
        <f>IF($BA322="Money Received", "", IF($BA322=".","",IF(MATCH($BA322,'Input List'!$A$3:$C$3,0)=0,"",VLOOKUP(BR$12,'Input List'!$A$4:$C$25,MATCH($BA322,'Input List'!$A$3:$C$3,0),FALSE))))</f>
        <v/>
      </c>
      <c r="BS322" t="str">
        <f>IF($BA322="Money Received", "", IF($BA322=".","",IF(MATCH($BA322,'Input List'!$A$3:$C$3,0)=0,"",VLOOKUP(BS$12,'Input List'!$A$4:$C$25,MATCH($BA322,'Input List'!$A$3:$C$3,0),FALSE))))</f>
        <v/>
      </c>
      <c r="BT322" t="str">
        <f>IF($BA322="Money Received", "", IF($BA322=".","",IF(MATCH($BA322,'Input List'!$A$3:$C$3,0)=0,"",VLOOKUP(BT$12,'Input List'!$A$4:$C$25,MATCH($BA322,'Input List'!$A$3:$C$3,0),FALSE))))</f>
        <v/>
      </c>
      <c r="BU322" t="str">
        <f>IF($BA322="Money Received", "", IF($BA322=".","",IF(MATCH($BA322,'Input List'!$A$3:$C$3,0)=0,"",VLOOKUP(BU$12,'Input List'!$A$4:$C$25,MATCH($BA322,'Input List'!$A$3:$C$3,0),FALSE))))</f>
        <v/>
      </c>
    </row>
    <row r="323" spans="53:73" ht="14.25" customHeight="1" x14ac:dyDescent="0.25">
      <c r="BA323" t="str">
        <f>IF('Data Input Sheet'!E322="",".",'Data Input Sheet'!E322)</f>
        <v>.</v>
      </c>
      <c r="BB323" t="str">
        <f>IF($BA323=".","",IF(MATCH($BA323,'Input List'!$A$3:$C$3,0)=0,"",VLOOKUP(BB$12,'Input List'!$A$4:$C$25,MATCH($BA323,'Input List'!$A$3:$C$3,0),FALSE)))</f>
        <v/>
      </c>
      <c r="BC323" t="str">
        <f>IF($BA323=".","",IF(MATCH($BA323,'Input List'!$A$3:$C$3,0)=0,"",VLOOKUP(BC$12,'Input List'!$A$4:$C$25,MATCH($BA323,'Input List'!$A$3:$C$3,0),FALSE)))</f>
        <v/>
      </c>
      <c r="BD323" t="str">
        <f>IF($BA323=".","",IF(MATCH($BA323,'Input List'!$A$3:$C$3,0)=0,"",VLOOKUP(BD$12,'Input List'!$A$4:$C$25,MATCH($BA323,'Input List'!$A$3:$C$3,0),FALSE)))</f>
        <v/>
      </c>
      <c r="BE323" t="str">
        <f>IF($BA323=".","",IF(MATCH($BA323,'Input List'!$A$3:$C$3,0)=0,"",VLOOKUP(BE$12,'Input List'!$A$4:$C$25,MATCH($BA323,'Input List'!$A$3:$C$3,0),FALSE)))</f>
        <v/>
      </c>
      <c r="BF323" t="str">
        <f>IF($BA323=".","",IF(MATCH($BA323,'Input List'!$A$3:$C$3,0)=0,"",VLOOKUP(BF$12,'Input List'!$A$4:$C$25,MATCH($BA323,'Input List'!$A$3:$C$3,0),FALSE)))</f>
        <v/>
      </c>
      <c r="BG323" t="str">
        <f>IF($BA323=".","",IF(MATCH($BA323,'Input List'!$A$3:$C$3,0)=0,"",VLOOKUP(BG$12,'Input List'!$A$4:$C$25,MATCH($BA323,'Input List'!$A$3:$C$3,0),FALSE)))</f>
        <v/>
      </c>
      <c r="BH323" t="str">
        <f>IF($BA323=".","",IF(MATCH($BA323,'Input List'!$A$3:$C$3,0)=0,"",VLOOKUP(BH$12,'Input List'!$A$4:$C$25,MATCH($BA323,'Input List'!$A$3:$C$3,0),FALSE)))</f>
        <v/>
      </c>
      <c r="BI323" t="str">
        <f>IF($BA323="Money Received", "", IF($BA323=".","",IF(MATCH($BA323,'Input List'!$A$3:$C$3,0)=0,"",VLOOKUP(BI$12,'Input List'!$A$4:$C$25,MATCH($BA323,'Input List'!$A$3:$C$3,0),FALSE))))</f>
        <v/>
      </c>
      <c r="BJ323" t="str">
        <f>IF($BA323="Money Received", "", IF($BA323=".","",IF(MATCH($BA323,'Input List'!$A$3:$C$3,0)=0,"",VLOOKUP(BJ$12,'Input List'!$A$4:$C$25,MATCH($BA323,'Input List'!$A$3:$C$3,0),FALSE))))</f>
        <v/>
      </c>
      <c r="BK323" t="str">
        <f>IF($BA323="Money Received", "", IF($BA323=".","",IF(MATCH($BA323,'Input List'!$A$3:$C$3,0)=0,"",VLOOKUP(BK$12,'Input List'!$A$4:$C$25,MATCH($BA323,'Input List'!$A$3:$C$3,0),FALSE))))</f>
        <v/>
      </c>
      <c r="BL323" t="str">
        <f>IF($BA323="Money Received", "", IF($BA323=".","",IF(MATCH($BA323,'Input List'!$A$3:$C$3,0)=0,"",VLOOKUP(BL$12,'Input List'!$A$4:$C$25,MATCH($BA323,'Input List'!$A$3:$C$3,0),FALSE))))</f>
        <v/>
      </c>
      <c r="BM323" t="str">
        <f>IF($BA323="Money Received", "", IF($BA323=".","",IF(MATCH($BA323,'Input List'!$A$3:$C$3,0)=0,"",VLOOKUP(BM$12,'Input List'!$A$4:$C$25,MATCH($BA323,'Input List'!$A$3:$C$3,0),FALSE))))</f>
        <v/>
      </c>
      <c r="BN323" t="str">
        <f>IF($BA323="Money Received", "", IF($BA323=".","",IF(MATCH($BA323,'Input List'!$A$3:$C$3,0)=0,"",VLOOKUP(BN$12,'Input List'!$A$4:$C$25,MATCH($BA323,'Input List'!$A$3:$C$3,0),FALSE))))</f>
        <v/>
      </c>
      <c r="BO323" t="str">
        <f>IF($BA323="Money Received", "", IF($BA323=".","",IF(MATCH($BA323,'Input List'!$A$3:$C$3,0)=0,"",VLOOKUP(BO$12,'Input List'!$A$4:$C$25,MATCH($BA323,'Input List'!$A$3:$C$3,0),FALSE))))</f>
        <v/>
      </c>
      <c r="BP323" t="str">
        <f>IF($BA323="Money Received", "", IF($BA323=".","",IF(MATCH($BA323,'Input List'!$A$3:$C$3,0)=0,"",VLOOKUP(BP$12,'Input List'!$A$4:$C$25,MATCH($BA323,'Input List'!$A$3:$C$3,0),FALSE))))</f>
        <v/>
      </c>
      <c r="BQ323" t="str">
        <f>IF($BA323="Money Received", "", IF($BA323=".","",IF(MATCH($BA323,'Input List'!$A$3:$C$3,0)=0,"",VLOOKUP(BQ$12,'Input List'!$A$4:$C$25,MATCH($BA323,'Input List'!$A$3:$C$3,0),FALSE))))</f>
        <v/>
      </c>
      <c r="BR323" t="str">
        <f>IF($BA323="Money Received", "", IF($BA323=".","",IF(MATCH($BA323,'Input List'!$A$3:$C$3,0)=0,"",VLOOKUP(BR$12,'Input List'!$A$4:$C$25,MATCH($BA323,'Input List'!$A$3:$C$3,0),FALSE))))</f>
        <v/>
      </c>
      <c r="BS323" t="str">
        <f>IF($BA323="Money Received", "", IF($BA323=".","",IF(MATCH($BA323,'Input List'!$A$3:$C$3,0)=0,"",VLOOKUP(BS$12,'Input List'!$A$4:$C$25,MATCH($BA323,'Input List'!$A$3:$C$3,0),FALSE))))</f>
        <v/>
      </c>
      <c r="BT323" t="str">
        <f>IF($BA323="Money Received", "", IF($BA323=".","",IF(MATCH($BA323,'Input List'!$A$3:$C$3,0)=0,"",VLOOKUP(BT$12,'Input List'!$A$4:$C$25,MATCH($BA323,'Input List'!$A$3:$C$3,0),FALSE))))</f>
        <v/>
      </c>
      <c r="BU323" t="str">
        <f>IF($BA323="Money Received", "", IF($BA323=".","",IF(MATCH($BA323,'Input List'!$A$3:$C$3,0)=0,"",VLOOKUP(BU$12,'Input List'!$A$4:$C$25,MATCH($BA323,'Input List'!$A$3:$C$3,0),FALSE))))</f>
        <v/>
      </c>
    </row>
    <row r="324" spans="53:73" ht="14.25" customHeight="1" x14ac:dyDescent="0.25">
      <c r="BA324" t="str">
        <f>IF('Data Input Sheet'!E323="",".",'Data Input Sheet'!E323)</f>
        <v>.</v>
      </c>
      <c r="BB324" t="str">
        <f>IF($BA324=".","",IF(MATCH($BA324,'Input List'!$A$3:$C$3,0)=0,"",VLOOKUP(BB$12,'Input List'!$A$4:$C$25,MATCH($BA324,'Input List'!$A$3:$C$3,0),FALSE)))</f>
        <v/>
      </c>
      <c r="BC324" t="str">
        <f>IF($BA324=".","",IF(MATCH($BA324,'Input List'!$A$3:$C$3,0)=0,"",VLOOKUP(BC$12,'Input List'!$A$4:$C$25,MATCH($BA324,'Input List'!$A$3:$C$3,0),FALSE)))</f>
        <v/>
      </c>
      <c r="BD324" t="str">
        <f>IF($BA324=".","",IF(MATCH($BA324,'Input List'!$A$3:$C$3,0)=0,"",VLOOKUP(BD$12,'Input List'!$A$4:$C$25,MATCH($BA324,'Input List'!$A$3:$C$3,0),FALSE)))</f>
        <v/>
      </c>
      <c r="BE324" t="str">
        <f>IF($BA324=".","",IF(MATCH($BA324,'Input List'!$A$3:$C$3,0)=0,"",VLOOKUP(BE$12,'Input List'!$A$4:$C$25,MATCH($BA324,'Input List'!$A$3:$C$3,0),FALSE)))</f>
        <v/>
      </c>
      <c r="BF324" t="str">
        <f>IF($BA324=".","",IF(MATCH($BA324,'Input List'!$A$3:$C$3,0)=0,"",VLOOKUP(BF$12,'Input List'!$A$4:$C$25,MATCH($BA324,'Input List'!$A$3:$C$3,0),FALSE)))</f>
        <v/>
      </c>
      <c r="BG324" t="str">
        <f>IF($BA324=".","",IF(MATCH($BA324,'Input List'!$A$3:$C$3,0)=0,"",VLOOKUP(BG$12,'Input List'!$A$4:$C$25,MATCH($BA324,'Input List'!$A$3:$C$3,0),FALSE)))</f>
        <v/>
      </c>
      <c r="BH324" t="str">
        <f>IF($BA324=".","",IF(MATCH($BA324,'Input List'!$A$3:$C$3,0)=0,"",VLOOKUP(BH$12,'Input List'!$A$4:$C$25,MATCH($BA324,'Input List'!$A$3:$C$3,0),FALSE)))</f>
        <v/>
      </c>
      <c r="BI324" t="str">
        <f>IF($BA324="Money Received", "", IF($BA324=".","",IF(MATCH($BA324,'Input List'!$A$3:$C$3,0)=0,"",VLOOKUP(BI$12,'Input List'!$A$4:$C$25,MATCH($BA324,'Input List'!$A$3:$C$3,0),FALSE))))</f>
        <v/>
      </c>
      <c r="BJ324" t="str">
        <f>IF($BA324="Money Received", "", IF($BA324=".","",IF(MATCH($BA324,'Input List'!$A$3:$C$3,0)=0,"",VLOOKUP(BJ$12,'Input List'!$A$4:$C$25,MATCH($BA324,'Input List'!$A$3:$C$3,0),FALSE))))</f>
        <v/>
      </c>
      <c r="BK324" t="str">
        <f>IF($BA324="Money Received", "", IF($BA324=".","",IF(MATCH($BA324,'Input List'!$A$3:$C$3,0)=0,"",VLOOKUP(BK$12,'Input List'!$A$4:$C$25,MATCH($BA324,'Input List'!$A$3:$C$3,0),FALSE))))</f>
        <v/>
      </c>
      <c r="BL324" t="str">
        <f>IF($BA324="Money Received", "", IF($BA324=".","",IF(MATCH($BA324,'Input List'!$A$3:$C$3,0)=0,"",VLOOKUP(BL$12,'Input List'!$A$4:$C$25,MATCH($BA324,'Input List'!$A$3:$C$3,0),FALSE))))</f>
        <v/>
      </c>
      <c r="BM324" t="str">
        <f>IF($BA324="Money Received", "", IF($BA324=".","",IF(MATCH($BA324,'Input List'!$A$3:$C$3,0)=0,"",VLOOKUP(BM$12,'Input List'!$A$4:$C$25,MATCH($BA324,'Input List'!$A$3:$C$3,0),FALSE))))</f>
        <v/>
      </c>
      <c r="BN324" t="str">
        <f>IF($BA324="Money Received", "", IF($BA324=".","",IF(MATCH($BA324,'Input List'!$A$3:$C$3,0)=0,"",VLOOKUP(BN$12,'Input List'!$A$4:$C$25,MATCH($BA324,'Input List'!$A$3:$C$3,0),FALSE))))</f>
        <v/>
      </c>
      <c r="BO324" t="str">
        <f>IF($BA324="Money Received", "", IF($BA324=".","",IF(MATCH($BA324,'Input List'!$A$3:$C$3,0)=0,"",VLOOKUP(BO$12,'Input List'!$A$4:$C$25,MATCH($BA324,'Input List'!$A$3:$C$3,0),FALSE))))</f>
        <v/>
      </c>
      <c r="BP324" t="str">
        <f>IF($BA324="Money Received", "", IF($BA324=".","",IF(MATCH($BA324,'Input List'!$A$3:$C$3,0)=0,"",VLOOKUP(BP$12,'Input List'!$A$4:$C$25,MATCH($BA324,'Input List'!$A$3:$C$3,0),FALSE))))</f>
        <v/>
      </c>
      <c r="BQ324" t="str">
        <f>IF($BA324="Money Received", "", IF($BA324=".","",IF(MATCH($BA324,'Input List'!$A$3:$C$3,0)=0,"",VLOOKUP(BQ$12,'Input List'!$A$4:$C$25,MATCH($BA324,'Input List'!$A$3:$C$3,0),FALSE))))</f>
        <v/>
      </c>
      <c r="BR324" t="str">
        <f>IF($BA324="Money Received", "", IF($BA324=".","",IF(MATCH($BA324,'Input List'!$A$3:$C$3,0)=0,"",VLOOKUP(BR$12,'Input List'!$A$4:$C$25,MATCH($BA324,'Input List'!$A$3:$C$3,0),FALSE))))</f>
        <v/>
      </c>
      <c r="BS324" t="str">
        <f>IF($BA324="Money Received", "", IF($BA324=".","",IF(MATCH($BA324,'Input List'!$A$3:$C$3,0)=0,"",VLOOKUP(BS$12,'Input List'!$A$4:$C$25,MATCH($BA324,'Input List'!$A$3:$C$3,0),FALSE))))</f>
        <v/>
      </c>
      <c r="BT324" t="str">
        <f>IF($BA324="Money Received", "", IF($BA324=".","",IF(MATCH($BA324,'Input List'!$A$3:$C$3,0)=0,"",VLOOKUP(BT$12,'Input List'!$A$4:$C$25,MATCH($BA324,'Input List'!$A$3:$C$3,0),FALSE))))</f>
        <v/>
      </c>
      <c r="BU324" t="str">
        <f>IF($BA324="Money Received", "", IF($BA324=".","",IF(MATCH($BA324,'Input List'!$A$3:$C$3,0)=0,"",VLOOKUP(BU$12,'Input List'!$A$4:$C$25,MATCH($BA324,'Input List'!$A$3:$C$3,0),FALSE))))</f>
        <v/>
      </c>
    </row>
    <row r="325" spans="53:73" ht="14.25" customHeight="1" x14ac:dyDescent="0.25">
      <c r="BA325" t="str">
        <f>IF('Data Input Sheet'!E324="",".",'Data Input Sheet'!E324)</f>
        <v>.</v>
      </c>
      <c r="BB325" t="str">
        <f>IF($BA325=".","",IF(MATCH($BA325,'Input List'!$A$3:$C$3,0)=0,"",VLOOKUP(BB$12,'Input List'!$A$4:$C$25,MATCH($BA325,'Input List'!$A$3:$C$3,0),FALSE)))</f>
        <v/>
      </c>
      <c r="BC325" t="str">
        <f>IF($BA325=".","",IF(MATCH($BA325,'Input List'!$A$3:$C$3,0)=0,"",VLOOKUP(BC$12,'Input List'!$A$4:$C$25,MATCH($BA325,'Input List'!$A$3:$C$3,0),FALSE)))</f>
        <v/>
      </c>
      <c r="BD325" t="str">
        <f>IF($BA325=".","",IF(MATCH($BA325,'Input List'!$A$3:$C$3,0)=0,"",VLOOKUP(BD$12,'Input List'!$A$4:$C$25,MATCH($BA325,'Input List'!$A$3:$C$3,0),FALSE)))</f>
        <v/>
      </c>
      <c r="BE325" t="str">
        <f>IF($BA325=".","",IF(MATCH($BA325,'Input List'!$A$3:$C$3,0)=0,"",VLOOKUP(BE$12,'Input List'!$A$4:$C$25,MATCH($BA325,'Input List'!$A$3:$C$3,0),FALSE)))</f>
        <v/>
      </c>
      <c r="BF325" t="str">
        <f>IF($BA325=".","",IF(MATCH($BA325,'Input List'!$A$3:$C$3,0)=0,"",VLOOKUP(BF$12,'Input List'!$A$4:$C$25,MATCH($BA325,'Input List'!$A$3:$C$3,0),FALSE)))</f>
        <v/>
      </c>
      <c r="BG325" t="str">
        <f>IF($BA325=".","",IF(MATCH($BA325,'Input List'!$A$3:$C$3,0)=0,"",VLOOKUP(BG$12,'Input List'!$A$4:$C$25,MATCH($BA325,'Input List'!$A$3:$C$3,0),FALSE)))</f>
        <v/>
      </c>
      <c r="BH325" t="str">
        <f>IF($BA325=".","",IF(MATCH($BA325,'Input List'!$A$3:$C$3,0)=0,"",VLOOKUP(BH$12,'Input List'!$A$4:$C$25,MATCH($BA325,'Input List'!$A$3:$C$3,0),FALSE)))</f>
        <v/>
      </c>
      <c r="BI325" t="str">
        <f>IF($BA325="Money Received", "", IF($BA325=".","",IF(MATCH($BA325,'Input List'!$A$3:$C$3,0)=0,"",VLOOKUP(BI$12,'Input List'!$A$4:$C$25,MATCH($BA325,'Input List'!$A$3:$C$3,0),FALSE))))</f>
        <v/>
      </c>
      <c r="BJ325" t="str">
        <f>IF($BA325="Money Received", "", IF($BA325=".","",IF(MATCH($BA325,'Input List'!$A$3:$C$3,0)=0,"",VLOOKUP(BJ$12,'Input List'!$A$4:$C$25,MATCH($BA325,'Input List'!$A$3:$C$3,0),FALSE))))</f>
        <v/>
      </c>
      <c r="BK325" t="str">
        <f>IF($BA325="Money Received", "", IF($BA325=".","",IF(MATCH($BA325,'Input List'!$A$3:$C$3,0)=0,"",VLOOKUP(BK$12,'Input List'!$A$4:$C$25,MATCH($BA325,'Input List'!$A$3:$C$3,0),FALSE))))</f>
        <v/>
      </c>
      <c r="BL325" t="str">
        <f>IF($BA325="Money Received", "", IF($BA325=".","",IF(MATCH($BA325,'Input List'!$A$3:$C$3,0)=0,"",VLOOKUP(BL$12,'Input List'!$A$4:$C$25,MATCH($BA325,'Input List'!$A$3:$C$3,0),FALSE))))</f>
        <v/>
      </c>
      <c r="BM325" t="str">
        <f>IF($BA325="Money Received", "", IF($BA325=".","",IF(MATCH($BA325,'Input List'!$A$3:$C$3,0)=0,"",VLOOKUP(BM$12,'Input List'!$A$4:$C$25,MATCH($BA325,'Input List'!$A$3:$C$3,0),FALSE))))</f>
        <v/>
      </c>
      <c r="BN325" t="str">
        <f>IF($BA325="Money Received", "", IF($BA325=".","",IF(MATCH($BA325,'Input List'!$A$3:$C$3,0)=0,"",VLOOKUP(BN$12,'Input List'!$A$4:$C$25,MATCH($BA325,'Input List'!$A$3:$C$3,0),FALSE))))</f>
        <v/>
      </c>
      <c r="BO325" t="str">
        <f>IF($BA325="Money Received", "", IF($BA325=".","",IF(MATCH($BA325,'Input List'!$A$3:$C$3,0)=0,"",VLOOKUP(BO$12,'Input List'!$A$4:$C$25,MATCH($BA325,'Input List'!$A$3:$C$3,0),FALSE))))</f>
        <v/>
      </c>
      <c r="BP325" t="str">
        <f>IF($BA325="Money Received", "", IF($BA325=".","",IF(MATCH($BA325,'Input List'!$A$3:$C$3,0)=0,"",VLOOKUP(BP$12,'Input List'!$A$4:$C$25,MATCH($BA325,'Input List'!$A$3:$C$3,0),FALSE))))</f>
        <v/>
      </c>
      <c r="BQ325" t="str">
        <f>IF($BA325="Money Received", "", IF($BA325=".","",IF(MATCH($BA325,'Input List'!$A$3:$C$3,0)=0,"",VLOOKUP(BQ$12,'Input List'!$A$4:$C$25,MATCH($BA325,'Input List'!$A$3:$C$3,0),FALSE))))</f>
        <v/>
      </c>
      <c r="BR325" t="str">
        <f>IF($BA325="Money Received", "", IF($BA325=".","",IF(MATCH($BA325,'Input List'!$A$3:$C$3,0)=0,"",VLOOKUP(BR$12,'Input List'!$A$4:$C$25,MATCH($BA325,'Input List'!$A$3:$C$3,0),FALSE))))</f>
        <v/>
      </c>
      <c r="BS325" t="str">
        <f>IF($BA325="Money Received", "", IF($BA325=".","",IF(MATCH($BA325,'Input List'!$A$3:$C$3,0)=0,"",VLOOKUP(BS$12,'Input List'!$A$4:$C$25,MATCH($BA325,'Input List'!$A$3:$C$3,0),FALSE))))</f>
        <v/>
      </c>
      <c r="BT325" t="str">
        <f>IF($BA325="Money Received", "", IF($BA325=".","",IF(MATCH($BA325,'Input List'!$A$3:$C$3,0)=0,"",VLOOKUP(BT$12,'Input List'!$A$4:$C$25,MATCH($BA325,'Input List'!$A$3:$C$3,0),FALSE))))</f>
        <v/>
      </c>
      <c r="BU325" t="str">
        <f>IF($BA325="Money Received", "", IF($BA325=".","",IF(MATCH($BA325,'Input List'!$A$3:$C$3,0)=0,"",VLOOKUP(BU$12,'Input List'!$A$4:$C$25,MATCH($BA325,'Input List'!$A$3:$C$3,0),FALSE))))</f>
        <v/>
      </c>
    </row>
    <row r="326" spans="53:73" ht="14.25" customHeight="1" x14ac:dyDescent="0.25">
      <c r="BA326" t="str">
        <f>IF('Data Input Sheet'!E325="",".",'Data Input Sheet'!E325)</f>
        <v>.</v>
      </c>
      <c r="BB326" t="str">
        <f>IF($BA326=".","",IF(MATCH($BA326,'Input List'!$A$3:$C$3,0)=0,"",VLOOKUP(BB$12,'Input List'!$A$4:$C$25,MATCH($BA326,'Input List'!$A$3:$C$3,0),FALSE)))</f>
        <v/>
      </c>
      <c r="BC326" t="str">
        <f>IF($BA326=".","",IF(MATCH($BA326,'Input List'!$A$3:$C$3,0)=0,"",VLOOKUP(BC$12,'Input List'!$A$4:$C$25,MATCH($BA326,'Input List'!$A$3:$C$3,0),FALSE)))</f>
        <v/>
      </c>
      <c r="BD326" t="str">
        <f>IF($BA326=".","",IF(MATCH($BA326,'Input List'!$A$3:$C$3,0)=0,"",VLOOKUP(BD$12,'Input List'!$A$4:$C$25,MATCH($BA326,'Input List'!$A$3:$C$3,0),FALSE)))</f>
        <v/>
      </c>
      <c r="BE326" t="str">
        <f>IF($BA326=".","",IF(MATCH($BA326,'Input List'!$A$3:$C$3,0)=0,"",VLOOKUP(BE$12,'Input List'!$A$4:$C$25,MATCH($BA326,'Input List'!$A$3:$C$3,0),FALSE)))</f>
        <v/>
      </c>
      <c r="BF326" t="str">
        <f>IF($BA326=".","",IF(MATCH($BA326,'Input List'!$A$3:$C$3,0)=0,"",VLOOKUP(BF$12,'Input List'!$A$4:$C$25,MATCH($BA326,'Input List'!$A$3:$C$3,0),FALSE)))</f>
        <v/>
      </c>
      <c r="BG326" t="str">
        <f>IF($BA326=".","",IF(MATCH($BA326,'Input List'!$A$3:$C$3,0)=0,"",VLOOKUP(BG$12,'Input List'!$A$4:$C$25,MATCH($BA326,'Input List'!$A$3:$C$3,0),FALSE)))</f>
        <v/>
      </c>
      <c r="BH326" t="str">
        <f>IF($BA326=".","",IF(MATCH($BA326,'Input List'!$A$3:$C$3,0)=0,"",VLOOKUP(BH$12,'Input List'!$A$4:$C$25,MATCH($BA326,'Input List'!$A$3:$C$3,0),FALSE)))</f>
        <v/>
      </c>
      <c r="BI326" t="str">
        <f>IF($BA326="Money Received", "", IF($BA326=".","",IF(MATCH($BA326,'Input List'!$A$3:$C$3,0)=0,"",VLOOKUP(BI$12,'Input List'!$A$4:$C$25,MATCH($BA326,'Input List'!$A$3:$C$3,0),FALSE))))</f>
        <v/>
      </c>
      <c r="BJ326" t="str">
        <f>IF($BA326="Money Received", "", IF($BA326=".","",IF(MATCH($BA326,'Input List'!$A$3:$C$3,0)=0,"",VLOOKUP(BJ$12,'Input List'!$A$4:$C$25,MATCH($BA326,'Input List'!$A$3:$C$3,0),FALSE))))</f>
        <v/>
      </c>
      <c r="BK326" t="str">
        <f>IF($BA326="Money Received", "", IF($BA326=".","",IF(MATCH($BA326,'Input List'!$A$3:$C$3,0)=0,"",VLOOKUP(BK$12,'Input List'!$A$4:$C$25,MATCH($BA326,'Input List'!$A$3:$C$3,0),FALSE))))</f>
        <v/>
      </c>
      <c r="BL326" t="str">
        <f>IF($BA326="Money Received", "", IF($BA326=".","",IF(MATCH($BA326,'Input List'!$A$3:$C$3,0)=0,"",VLOOKUP(BL$12,'Input List'!$A$4:$C$25,MATCH($BA326,'Input List'!$A$3:$C$3,0),FALSE))))</f>
        <v/>
      </c>
      <c r="BM326" t="str">
        <f>IF($BA326="Money Received", "", IF($BA326=".","",IF(MATCH($BA326,'Input List'!$A$3:$C$3,0)=0,"",VLOOKUP(BM$12,'Input List'!$A$4:$C$25,MATCH($BA326,'Input List'!$A$3:$C$3,0),FALSE))))</f>
        <v/>
      </c>
      <c r="BN326" t="str">
        <f>IF($BA326="Money Received", "", IF($BA326=".","",IF(MATCH($BA326,'Input List'!$A$3:$C$3,0)=0,"",VLOOKUP(BN$12,'Input List'!$A$4:$C$25,MATCH($BA326,'Input List'!$A$3:$C$3,0),FALSE))))</f>
        <v/>
      </c>
      <c r="BO326" t="str">
        <f>IF($BA326="Money Received", "", IF($BA326=".","",IF(MATCH($BA326,'Input List'!$A$3:$C$3,0)=0,"",VLOOKUP(BO$12,'Input List'!$A$4:$C$25,MATCH($BA326,'Input List'!$A$3:$C$3,0),FALSE))))</f>
        <v/>
      </c>
      <c r="BP326" t="str">
        <f>IF($BA326="Money Received", "", IF($BA326=".","",IF(MATCH($BA326,'Input List'!$A$3:$C$3,0)=0,"",VLOOKUP(BP$12,'Input List'!$A$4:$C$25,MATCH($BA326,'Input List'!$A$3:$C$3,0),FALSE))))</f>
        <v/>
      </c>
      <c r="BQ326" t="str">
        <f>IF($BA326="Money Received", "", IF($BA326=".","",IF(MATCH($BA326,'Input List'!$A$3:$C$3,0)=0,"",VLOOKUP(BQ$12,'Input List'!$A$4:$C$25,MATCH($BA326,'Input List'!$A$3:$C$3,0),FALSE))))</f>
        <v/>
      </c>
      <c r="BR326" t="str">
        <f>IF($BA326="Money Received", "", IF($BA326=".","",IF(MATCH($BA326,'Input List'!$A$3:$C$3,0)=0,"",VLOOKUP(BR$12,'Input List'!$A$4:$C$25,MATCH($BA326,'Input List'!$A$3:$C$3,0),FALSE))))</f>
        <v/>
      </c>
      <c r="BS326" t="str">
        <f>IF($BA326="Money Received", "", IF($BA326=".","",IF(MATCH($BA326,'Input List'!$A$3:$C$3,0)=0,"",VLOOKUP(BS$12,'Input List'!$A$4:$C$25,MATCH($BA326,'Input List'!$A$3:$C$3,0),FALSE))))</f>
        <v/>
      </c>
      <c r="BT326" t="str">
        <f>IF($BA326="Money Received", "", IF($BA326=".","",IF(MATCH($BA326,'Input List'!$A$3:$C$3,0)=0,"",VLOOKUP(BT$12,'Input List'!$A$4:$C$25,MATCH($BA326,'Input List'!$A$3:$C$3,0),FALSE))))</f>
        <v/>
      </c>
      <c r="BU326" t="str">
        <f>IF($BA326="Money Received", "", IF($BA326=".","",IF(MATCH($BA326,'Input List'!$A$3:$C$3,0)=0,"",VLOOKUP(BU$12,'Input List'!$A$4:$C$25,MATCH($BA326,'Input List'!$A$3:$C$3,0),FALSE))))</f>
        <v/>
      </c>
    </row>
    <row r="327" spans="53:73" ht="14.25" customHeight="1" x14ac:dyDescent="0.25">
      <c r="BA327" t="str">
        <f>IF('Data Input Sheet'!E326="",".",'Data Input Sheet'!E326)</f>
        <v>.</v>
      </c>
      <c r="BB327" t="str">
        <f>IF($BA327=".","",IF(MATCH($BA327,'Input List'!$A$3:$C$3,0)=0,"",VLOOKUP(BB$12,'Input List'!$A$4:$C$25,MATCH($BA327,'Input List'!$A$3:$C$3,0),FALSE)))</f>
        <v/>
      </c>
      <c r="BC327" t="str">
        <f>IF($BA327=".","",IF(MATCH($BA327,'Input List'!$A$3:$C$3,0)=0,"",VLOOKUP(BC$12,'Input List'!$A$4:$C$25,MATCH($BA327,'Input List'!$A$3:$C$3,0),FALSE)))</f>
        <v/>
      </c>
      <c r="BD327" t="str">
        <f>IF($BA327=".","",IF(MATCH($BA327,'Input List'!$A$3:$C$3,0)=0,"",VLOOKUP(BD$12,'Input List'!$A$4:$C$25,MATCH($BA327,'Input List'!$A$3:$C$3,0),FALSE)))</f>
        <v/>
      </c>
      <c r="BE327" t="str">
        <f>IF($BA327=".","",IF(MATCH($BA327,'Input List'!$A$3:$C$3,0)=0,"",VLOOKUP(BE$12,'Input List'!$A$4:$C$25,MATCH($BA327,'Input List'!$A$3:$C$3,0),FALSE)))</f>
        <v/>
      </c>
      <c r="BF327" t="str">
        <f>IF($BA327=".","",IF(MATCH($BA327,'Input List'!$A$3:$C$3,0)=0,"",VLOOKUP(BF$12,'Input List'!$A$4:$C$25,MATCH($BA327,'Input List'!$A$3:$C$3,0),FALSE)))</f>
        <v/>
      </c>
      <c r="BG327" t="str">
        <f>IF($BA327=".","",IF(MATCH($BA327,'Input List'!$A$3:$C$3,0)=0,"",VLOOKUP(BG$12,'Input List'!$A$4:$C$25,MATCH($BA327,'Input List'!$A$3:$C$3,0),FALSE)))</f>
        <v/>
      </c>
      <c r="BH327" t="str">
        <f>IF($BA327=".","",IF(MATCH($BA327,'Input List'!$A$3:$C$3,0)=0,"",VLOOKUP(BH$12,'Input List'!$A$4:$C$25,MATCH($BA327,'Input List'!$A$3:$C$3,0),FALSE)))</f>
        <v/>
      </c>
      <c r="BI327" t="str">
        <f>IF($BA327="Money Received", "", IF($BA327=".","",IF(MATCH($BA327,'Input List'!$A$3:$C$3,0)=0,"",VLOOKUP(BI$12,'Input List'!$A$4:$C$25,MATCH($BA327,'Input List'!$A$3:$C$3,0),FALSE))))</f>
        <v/>
      </c>
      <c r="BJ327" t="str">
        <f>IF($BA327="Money Received", "", IF($BA327=".","",IF(MATCH($BA327,'Input List'!$A$3:$C$3,0)=0,"",VLOOKUP(BJ$12,'Input List'!$A$4:$C$25,MATCH($BA327,'Input List'!$A$3:$C$3,0),FALSE))))</f>
        <v/>
      </c>
      <c r="BK327" t="str">
        <f>IF($BA327="Money Received", "", IF($BA327=".","",IF(MATCH($BA327,'Input List'!$A$3:$C$3,0)=0,"",VLOOKUP(BK$12,'Input List'!$A$4:$C$25,MATCH($BA327,'Input List'!$A$3:$C$3,0),FALSE))))</f>
        <v/>
      </c>
      <c r="BL327" t="str">
        <f>IF($BA327="Money Received", "", IF($BA327=".","",IF(MATCH($BA327,'Input List'!$A$3:$C$3,0)=0,"",VLOOKUP(BL$12,'Input List'!$A$4:$C$25,MATCH($BA327,'Input List'!$A$3:$C$3,0),FALSE))))</f>
        <v/>
      </c>
      <c r="BM327" t="str">
        <f>IF($BA327="Money Received", "", IF($BA327=".","",IF(MATCH($BA327,'Input List'!$A$3:$C$3,0)=0,"",VLOOKUP(BM$12,'Input List'!$A$4:$C$25,MATCH($BA327,'Input List'!$A$3:$C$3,0),FALSE))))</f>
        <v/>
      </c>
      <c r="BN327" t="str">
        <f>IF($BA327="Money Received", "", IF($BA327=".","",IF(MATCH($BA327,'Input List'!$A$3:$C$3,0)=0,"",VLOOKUP(BN$12,'Input List'!$A$4:$C$25,MATCH($BA327,'Input List'!$A$3:$C$3,0),FALSE))))</f>
        <v/>
      </c>
      <c r="BO327" t="str">
        <f>IF($BA327="Money Received", "", IF($BA327=".","",IF(MATCH($BA327,'Input List'!$A$3:$C$3,0)=0,"",VLOOKUP(BO$12,'Input List'!$A$4:$C$25,MATCH($BA327,'Input List'!$A$3:$C$3,0),FALSE))))</f>
        <v/>
      </c>
      <c r="BP327" t="str">
        <f>IF($BA327="Money Received", "", IF($BA327=".","",IF(MATCH($BA327,'Input List'!$A$3:$C$3,0)=0,"",VLOOKUP(BP$12,'Input List'!$A$4:$C$25,MATCH($BA327,'Input List'!$A$3:$C$3,0),FALSE))))</f>
        <v/>
      </c>
      <c r="BQ327" t="str">
        <f>IF($BA327="Money Received", "", IF($BA327=".","",IF(MATCH($BA327,'Input List'!$A$3:$C$3,0)=0,"",VLOOKUP(BQ$12,'Input List'!$A$4:$C$25,MATCH($BA327,'Input List'!$A$3:$C$3,0),FALSE))))</f>
        <v/>
      </c>
      <c r="BR327" t="str">
        <f>IF($BA327="Money Received", "", IF($BA327=".","",IF(MATCH($BA327,'Input List'!$A$3:$C$3,0)=0,"",VLOOKUP(BR$12,'Input List'!$A$4:$C$25,MATCH($BA327,'Input List'!$A$3:$C$3,0),FALSE))))</f>
        <v/>
      </c>
      <c r="BS327" t="str">
        <f>IF($BA327="Money Received", "", IF($BA327=".","",IF(MATCH($BA327,'Input List'!$A$3:$C$3,0)=0,"",VLOOKUP(BS$12,'Input List'!$A$4:$C$25,MATCH($BA327,'Input List'!$A$3:$C$3,0),FALSE))))</f>
        <v/>
      </c>
      <c r="BT327" t="str">
        <f>IF($BA327="Money Received", "", IF($BA327=".","",IF(MATCH($BA327,'Input List'!$A$3:$C$3,0)=0,"",VLOOKUP(BT$12,'Input List'!$A$4:$C$25,MATCH($BA327,'Input List'!$A$3:$C$3,0),FALSE))))</f>
        <v/>
      </c>
      <c r="BU327" t="str">
        <f>IF($BA327="Money Received", "", IF($BA327=".","",IF(MATCH($BA327,'Input List'!$A$3:$C$3,0)=0,"",VLOOKUP(BU$12,'Input List'!$A$4:$C$25,MATCH($BA327,'Input List'!$A$3:$C$3,0),FALSE))))</f>
        <v/>
      </c>
    </row>
    <row r="328" spans="53:73" ht="14.25" customHeight="1" x14ac:dyDescent="0.25">
      <c r="BA328" t="str">
        <f>IF('Data Input Sheet'!E327="",".",'Data Input Sheet'!E327)</f>
        <v>.</v>
      </c>
      <c r="BB328" t="str">
        <f>IF($BA328=".","",IF(MATCH($BA328,'Input List'!$A$3:$C$3,0)=0,"",VLOOKUP(BB$12,'Input List'!$A$4:$C$25,MATCH($BA328,'Input List'!$A$3:$C$3,0),FALSE)))</f>
        <v/>
      </c>
      <c r="BC328" t="str">
        <f>IF($BA328=".","",IF(MATCH($BA328,'Input List'!$A$3:$C$3,0)=0,"",VLOOKUP(BC$12,'Input List'!$A$4:$C$25,MATCH($BA328,'Input List'!$A$3:$C$3,0),FALSE)))</f>
        <v/>
      </c>
      <c r="BD328" t="str">
        <f>IF($BA328=".","",IF(MATCH($BA328,'Input List'!$A$3:$C$3,0)=0,"",VLOOKUP(BD$12,'Input List'!$A$4:$C$25,MATCH($BA328,'Input List'!$A$3:$C$3,0),FALSE)))</f>
        <v/>
      </c>
      <c r="BE328" t="str">
        <f>IF($BA328=".","",IF(MATCH($BA328,'Input List'!$A$3:$C$3,0)=0,"",VLOOKUP(BE$12,'Input List'!$A$4:$C$25,MATCH($BA328,'Input List'!$A$3:$C$3,0),FALSE)))</f>
        <v/>
      </c>
      <c r="BF328" t="str">
        <f>IF($BA328=".","",IF(MATCH($BA328,'Input List'!$A$3:$C$3,0)=0,"",VLOOKUP(BF$12,'Input List'!$A$4:$C$25,MATCH($BA328,'Input List'!$A$3:$C$3,0),FALSE)))</f>
        <v/>
      </c>
      <c r="BG328" t="str">
        <f>IF($BA328=".","",IF(MATCH($BA328,'Input List'!$A$3:$C$3,0)=0,"",VLOOKUP(BG$12,'Input List'!$A$4:$C$25,MATCH($BA328,'Input List'!$A$3:$C$3,0),FALSE)))</f>
        <v/>
      </c>
      <c r="BH328" t="str">
        <f>IF($BA328=".","",IF(MATCH($BA328,'Input List'!$A$3:$C$3,0)=0,"",VLOOKUP(BH$12,'Input List'!$A$4:$C$25,MATCH($BA328,'Input List'!$A$3:$C$3,0),FALSE)))</f>
        <v/>
      </c>
      <c r="BI328" t="str">
        <f>IF($BA328="Money Received", "", IF($BA328=".","",IF(MATCH($BA328,'Input List'!$A$3:$C$3,0)=0,"",VLOOKUP(BI$12,'Input List'!$A$4:$C$25,MATCH($BA328,'Input List'!$A$3:$C$3,0),FALSE))))</f>
        <v/>
      </c>
      <c r="BJ328" t="str">
        <f>IF($BA328="Money Received", "", IF($BA328=".","",IF(MATCH($BA328,'Input List'!$A$3:$C$3,0)=0,"",VLOOKUP(BJ$12,'Input List'!$A$4:$C$25,MATCH($BA328,'Input List'!$A$3:$C$3,0),FALSE))))</f>
        <v/>
      </c>
      <c r="BK328" t="str">
        <f>IF($BA328="Money Received", "", IF($BA328=".","",IF(MATCH($BA328,'Input List'!$A$3:$C$3,0)=0,"",VLOOKUP(BK$12,'Input List'!$A$4:$C$25,MATCH($BA328,'Input List'!$A$3:$C$3,0),FALSE))))</f>
        <v/>
      </c>
      <c r="BL328" t="str">
        <f>IF($BA328="Money Received", "", IF($BA328=".","",IF(MATCH($BA328,'Input List'!$A$3:$C$3,0)=0,"",VLOOKUP(BL$12,'Input List'!$A$4:$C$25,MATCH($BA328,'Input List'!$A$3:$C$3,0),FALSE))))</f>
        <v/>
      </c>
      <c r="BM328" t="str">
        <f>IF($BA328="Money Received", "", IF($BA328=".","",IF(MATCH($BA328,'Input List'!$A$3:$C$3,0)=0,"",VLOOKUP(BM$12,'Input List'!$A$4:$C$25,MATCH($BA328,'Input List'!$A$3:$C$3,0),FALSE))))</f>
        <v/>
      </c>
      <c r="BN328" t="str">
        <f>IF($BA328="Money Received", "", IF($BA328=".","",IF(MATCH($BA328,'Input List'!$A$3:$C$3,0)=0,"",VLOOKUP(BN$12,'Input List'!$A$4:$C$25,MATCH($BA328,'Input List'!$A$3:$C$3,0),FALSE))))</f>
        <v/>
      </c>
      <c r="BO328" t="str">
        <f>IF($BA328="Money Received", "", IF($BA328=".","",IF(MATCH($BA328,'Input List'!$A$3:$C$3,0)=0,"",VLOOKUP(BO$12,'Input List'!$A$4:$C$25,MATCH($BA328,'Input List'!$A$3:$C$3,0),FALSE))))</f>
        <v/>
      </c>
      <c r="BP328" t="str">
        <f>IF($BA328="Money Received", "", IF($BA328=".","",IF(MATCH($BA328,'Input List'!$A$3:$C$3,0)=0,"",VLOOKUP(BP$12,'Input List'!$A$4:$C$25,MATCH($BA328,'Input List'!$A$3:$C$3,0),FALSE))))</f>
        <v/>
      </c>
      <c r="BQ328" t="str">
        <f>IF($BA328="Money Received", "", IF($BA328=".","",IF(MATCH($BA328,'Input List'!$A$3:$C$3,0)=0,"",VLOOKUP(BQ$12,'Input List'!$A$4:$C$25,MATCH($BA328,'Input List'!$A$3:$C$3,0),FALSE))))</f>
        <v/>
      </c>
      <c r="BR328" t="str">
        <f>IF($BA328="Money Received", "", IF($BA328=".","",IF(MATCH($BA328,'Input List'!$A$3:$C$3,0)=0,"",VLOOKUP(BR$12,'Input List'!$A$4:$C$25,MATCH($BA328,'Input List'!$A$3:$C$3,0),FALSE))))</f>
        <v/>
      </c>
      <c r="BS328" t="str">
        <f>IF($BA328="Money Received", "", IF($BA328=".","",IF(MATCH($BA328,'Input List'!$A$3:$C$3,0)=0,"",VLOOKUP(BS$12,'Input List'!$A$4:$C$25,MATCH($BA328,'Input List'!$A$3:$C$3,0),FALSE))))</f>
        <v/>
      </c>
      <c r="BT328" t="str">
        <f>IF($BA328="Money Received", "", IF($BA328=".","",IF(MATCH($BA328,'Input List'!$A$3:$C$3,0)=0,"",VLOOKUP(BT$12,'Input List'!$A$4:$C$25,MATCH($BA328,'Input List'!$A$3:$C$3,0),FALSE))))</f>
        <v/>
      </c>
      <c r="BU328" t="str">
        <f>IF($BA328="Money Received", "", IF($BA328=".","",IF(MATCH($BA328,'Input List'!$A$3:$C$3,0)=0,"",VLOOKUP(BU$12,'Input List'!$A$4:$C$25,MATCH($BA328,'Input List'!$A$3:$C$3,0),FALSE))))</f>
        <v/>
      </c>
    </row>
    <row r="329" spans="53:73" ht="14.25" customHeight="1" x14ac:dyDescent="0.25">
      <c r="BA329" t="str">
        <f>IF('Data Input Sheet'!E328="",".",'Data Input Sheet'!E328)</f>
        <v>.</v>
      </c>
      <c r="BB329" t="str">
        <f>IF($BA329=".","",IF(MATCH($BA329,'Input List'!$A$3:$C$3,0)=0,"",VLOOKUP(BB$12,'Input List'!$A$4:$C$25,MATCH($BA329,'Input List'!$A$3:$C$3,0),FALSE)))</f>
        <v/>
      </c>
      <c r="BC329" t="str">
        <f>IF($BA329=".","",IF(MATCH($BA329,'Input List'!$A$3:$C$3,0)=0,"",VLOOKUP(BC$12,'Input List'!$A$4:$C$25,MATCH($BA329,'Input List'!$A$3:$C$3,0),FALSE)))</f>
        <v/>
      </c>
      <c r="BD329" t="str">
        <f>IF($BA329=".","",IF(MATCH($BA329,'Input List'!$A$3:$C$3,0)=0,"",VLOOKUP(BD$12,'Input List'!$A$4:$C$25,MATCH($BA329,'Input List'!$A$3:$C$3,0),FALSE)))</f>
        <v/>
      </c>
      <c r="BE329" t="str">
        <f>IF($BA329=".","",IF(MATCH($BA329,'Input List'!$A$3:$C$3,0)=0,"",VLOOKUP(BE$12,'Input List'!$A$4:$C$25,MATCH($BA329,'Input List'!$A$3:$C$3,0),FALSE)))</f>
        <v/>
      </c>
      <c r="BF329" t="str">
        <f>IF($BA329=".","",IF(MATCH($BA329,'Input List'!$A$3:$C$3,0)=0,"",VLOOKUP(BF$12,'Input List'!$A$4:$C$25,MATCH($BA329,'Input List'!$A$3:$C$3,0),FALSE)))</f>
        <v/>
      </c>
      <c r="BG329" t="str">
        <f>IF($BA329=".","",IF(MATCH($BA329,'Input List'!$A$3:$C$3,0)=0,"",VLOOKUP(BG$12,'Input List'!$A$4:$C$25,MATCH($BA329,'Input List'!$A$3:$C$3,0),FALSE)))</f>
        <v/>
      </c>
      <c r="BH329" t="str">
        <f>IF($BA329=".","",IF(MATCH($BA329,'Input List'!$A$3:$C$3,0)=0,"",VLOOKUP(BH$12,'Input List'!$A$4:$C$25,MATCH($BA329,'Input List'!$A$3:$C$3,0),FALSE)))</f>
        <v/>
      </c>
      <c r="BI329" t="str">
        <f>IF($BA329="Money Received", "", IF($BA329=".","",IF(MATCH($BA329,'Input List'!$A$3:$C$3,0)=0,"",VLOOKUP(BI$12,'Input List'!$A$4:$C$25,MATCH($BA329,'Input List'!$A$3:$C$3,0),FALSE))))</f>
        <v/>
      </c>
      <c r="BJ329" t="str">
        <f>IF($BA329="Money Received", "", IF($BA329=".","",IF(MATCH($BA329,'Input List'!$A$3:$C$3,0)=0,"",VLOOKUP(BJ$12,'Input List'!$A$4:$C$25,MATCH($BA329,'Input List'!$A$3:$C$3,0),FALSE))))</f>
        <v/>
      </c>
      <c r="BK329" t="str">
        <f>IF($BA329="Money Received", "", IF($BA329=".","",IF(MATCH($BA329,'Input List'!$A$3:$C$3,0)=0,"",VLOOKUP(BK$12,'Input List'!$A$4:$C$25,MATCH($BA329,'Input List'!$A$3:$C$3,0),FALSE))))</f>
        <v/>
      </c>
      <c r="BL329" t="str">
        <f>IF($BA329="Money Received", "", IF($BA329=".","",IF(MATCH($BA329,'Input List'!$A$3:$C$3,0)=0,"",VLOOKUP(BL$12,'Input List'!$A$4:$C$25,MATCH($BA329,'Input List'!$A$3:$C$3,0),FALSE))))</f>
        <v/>
      </c>
      <c r="BM329" t="str">
        <f>IF($BA329="Money Received", "", IF($BA329=".","",IF(MATCH($BA329,'Input List'!$A$3:$C$3,0)=0,"",VLOOKUP(BM$12,'Input List'!$A$4:$C$25,MATCH($BA329,'Input List'!$A$3:$C$3,0),FALSE))))</f>
        <v/>
      </c>
      <c r="BN329" t="str">
        <f>IF($BA329="Money Received", "", IF($BA329=".","",IF(MATCH($BA329,'Input List'!$A$3:$C$3,0)=0,"",VLOOKUP(BN$12,'Input List'!$A$4:$C$25,MATCH($BA329,'Input List'!$A$3:$C$3,0),FALSE))))</f>
        <v/>
      </c>
      <c r="BO329" t="str">
        <f>IF($BA329="Money Received", "", IF($BA329=".","",IF(MATCH($BA329,'Input List'!$A$3:$C$3,0)=0,"",VLOOKUP(BO$12,'Input List'!$A$4:$C$25,MATCH($BA329,'Input List'!$A$3:$C$3,0),FALSE))))</f>
        <v/>
      </c>
      <c r="BP329" t="str">
        <f>IF($BA329="Money Received", "", IF($BA329=".","",IF(MATCH($BA329,'Input List'!$A$3:$C$3,0)=0,"",VLOOKUP(BP$12,'Input List'!$A$4:$C$25,MATCH($BA329,'Input List'!$A$3:$C$3,0),FALSE))))</f>
        <v/>
      </c>
      <c r="BQ329" t="str">
        <f>IF($BA329="Money Received", "", IF($BA329=".","",IF(MATCH($BA329,'Input List'!$A$3:$C$3,0)=0,"",VLOOKUP(BQ$12,'Input List'!$A$4:$C$25,MATCH($BA329,'Input List'!$A$3:$C$3,0),FALSE))))</f>
        <v/>
      </c>
      <c r="BR329" t="str">
        <f>IF($BA329="Money Received", "", IF($BA329=".","",IF(MATCH($BA329,'Input List'!$A$3:$C$3,0)=0,"",VLOOKUP(BR$12,'Input List'!$A$4:$C$25,MATCH($BA329,'Input List'!$A$3:$C$3,0),FALSE))))</f>
        <v/>
      </c>
      <c r="BS329" t="str">
        <f>IF($BA329="Money Received", "", IF($BA329=".","",IF(MATCH($BA329,'Input List'!$A$3:$C$3,0)=0,"",VLOOKUP(BS$12,'Input List'!$A$4:$C$25,MATCH($BA329,'Input List'!$A$3:$C$3,0),FALSE))))</f>
        <v/>
      </c>
      <c r="BT329" t="str">
        <f>IF($BA329="Money Received", "", IF($BA329=".","",IF(MATCH($BA329,'Input List'!$A$3:$C$3,0)=0,"",VLOOKUP(BT$12,'Input List'!$A$4:$C$25,MATCH($BA329,'Input List'!$A$3:$C$3,0),FALSE))))</f>
        <v/>
      </c>
      <c r="BU329" t="str">
        <f>IF($BA329="Money Received", "", IF($BA329=".","",IF(MATCH($BA329,'Input List'!$A$3:$C$3,0)=0,"",VLOOKUP(BU$12,'Input List'!$A$4:$C$25,MATCH($BA329,'Input List'!$A$3:$C$3,0),FALSE))))</f>
        <v/>
      </c>
    </row>
    <row r="330" spans="53:73" ht="14.25" customHeight="1" x14ac:dyDescent="0.25">
      <c r="BA330" t="str">
        <f>IF('Data Input Sheet'!E329="",".",'Data Input Sheet'!E329)</f>
        <v>.</v>
      </c>
      <c r="BB330" t="str">
        <f>IF($BA330=".","",IF(MATCH($BA330,'Input List'!$A$3:$C$3,0)=0,"",VLOOKUP(BB$12,'Input List'!$A$4:$C$25,MATCH($BA330,'Input List'!$A$3:$C$3,0),FALSE)))</f>
        <v/>
      </c>
      <c r="BC330" t="str">
        <f>IF($BA330=".","",IF(MATCH($BA330,'Input List'!$A$3:$C$3,0)=0,"",VLOOKUP(BC$12,'Input List'!$A$4:$C$25,MATCH($BA330,'Input List'!$A$3:$C$3,0),FALSE)))</f>
        <v/>
      </c>
      <c r="BD330" t="str">
        <f>IF($BA330=".","",IF(MATCH($BA330,'Input List'!$A$3:$C$3,0)=0,"",VLOOKUP(BD$12,'Input List'!$A$4:$C$25,MATCH($BA330,'Input List'!$A$3:$C$3,0),FALSE)))</f>
        <v/>
      </c>
      <c r="BE330" t="str">
        <f>IF($BA330=".","",IF(MATCH($BA330,'Input List'!$A$3:$C$3,0)=0,"",VLOOKUP(BE$12,'Input List'!$A$4:$C$25,MATCH($BA330,'Input List'!$A$3:$C$3,0),FALSE)))</f>
        <v/>
      </c>
      <c r="BF330" t="str">
        <f>IF($BA330=".","",IF(MATCH($BA330,'Input List'!$A$3:$C$3,0)=0,"",VLOOKUP(BF$12,'Input List'!$A$4:$C$25,MATCH($BA330,'Input List'!$A$3:$C$3,0),FALSE)))</f>
        <v/>
      </c>
      <c r="BG330" t="str">
        <f>IF($BA330=".","",IF(MATCH($BA330,'Input List'!$A$3:$C$3,0)=0,"",VLOOKUP(BG$12,'Input List'!$A$4:$C$25,MATCH($BA330,'Input List'!$A$3:$C$3,0),FALSE)))</f>
        <v/>
      </c>
      <c r="BH330" t="str">
        <f>IF($BA330=".","",IF(MATCH($BA330,'Input List'!$A$3:$C$3,0)=0,"",VLOOKUP(BH$12,'Input List'!$A$4:$C$25,MATCH($BA330,'Input List'!$A$3:$C$3,0),FALSE)))</f>
        <v/>
      </c>
      <c r="BI330" t="str">
        <f>IF($BA330="Money Received", "", IF($BA330=".","",IF(MATCH($BA330,'Input List'!$A$3:$C$3,0)=0,"",VLOOKUP(BI$12,'Input List'!$A$4:$C$25,MATCH($BA330,'Input List'!$A$3:$C$3,0),FALSE))))</f>
        <v/>
      </c>
      <c r="BJ330" t="str">
        <f>IF($BA330="Money Received", "", IF($BA330=".","",IF(MATCH($BA330,'Input List'!$A$3:$C$3,0)=0,"",VLOOKUP(BJ$12,'Input List'!$A$4:$C$25,MATCH($BA330,'Input List'!$A$3:$C$3,0),FALSE))))</f>
        <v/>
      </c>
      <c r="BK330" t="str">
        <f>IF($BA330="Money Received", "", IF($BA330=".","",IF(MATCH($BA330,'Input List'!$A$3:$C$3,0)=0,"",VLOOKUP(BK$12,'Input List'!$A$4:$C$25,MATCH($BA330,'Input List'!$A$3:$C$3,0),FALSE))))</f>
        <v/>
      </c>
      <c r="BL330" t="str">
        <f>IF($BA330="Money Received", "", IF($BA330=".","",IF(MATCH($BA330,'Input List'!$A$3:$C$3,0)=0,"",VLOOKUP(BL$12,'Input List'!$A$4:$C$25,MATCH($BA330,'Input List'!$A$3:$C$3,0),FALSE))))</f>
        <v/>
      </c>
      <c r="BM330" t="str">
        <f>IF($BA330="Money Received", "", IF($BA330=".","",IF(MATCH($BA330,'Input List'!$A$3:$C$3,0)=0,"",VLOOKUP(BM$12,'Input List'!$A$4:$C$25,MATCH($BA330,'Input List'!$A$3:$C$3,0),FALSE))))</f>
        <v/>
      </c>
      <c r="BN330" t="str">
        <f>IF($BA330="Money Received", "", IF($BA330=".","",IF(MATCH($BA330,'Input List'!$A$3:$C$3,0)=0,"",VLOOKUP(BN$12,'Input List'!$A$4:$C$25,MATCH($BA330,'Input List'!$A$3:$C$3,0),FALSE))))</f>
        <v/>
      </c>
      <c r="BO330" t="str">
        <f>IF($BA330="Money Received", "", IF($BA330=".","",IF(MATCH($BA330,'Input List'!$A$3:$C$3,0)=0,"",VLOOKUP(BO$12,'Input List'!$A$4:$C$25,MATCH($BA330,'Input List'!$A$3:$C$3,0),FALSE))))</f>
        <v/>
      </c>
      <c r="BP330" t="str">
        <f>IF($BA330="Money Received", "", IF($BA330=".","",IF(MATCH($BA330,'Input List'!$A$3:$C$3,0)=0,"",VLOOKUP(BP$12,'Input List'!$A$4:$C$25,MATCH($BA330,'Input List'!$A$3:$C$3,0),FALSE))))</f>
        <v/>
      </c>
      <c r="BQ330" t="str">
        <f>IF($BA330="Money Received", "", IF($BA330=".","",IF(MATCH($BA330,'Input List'!$A$3:$C$3,0)=0,"",VLOOKUP(BQ$12,'Input List'!$A$4:$C$25,MATCH($BA330,'Input List'!$A$3:$C$3,0),FALSE))))</f>
        <v/>
      </c>
      <c r="BR330" t="str">
        <f>IF($BA330="Money Received", "", IF($BA330=".","",IF(MATCH($BA330,'Input List'!$A$3:$C$3,0)=0,"",VLOOKUP(BR$12,'Input List'!$A$4:$C$25,MATCH($BA330,'Input List'!$A$3:$C$3,0),FALSE))))</f>
        <v/>
      </c>
      <c r="BS330" t="str">
        <f>IF($BA330="Money Received", "", IF($BA330=".","",IF(MATCH($BA330,'Input List'!$A$3:$C$3,0)=0,"",VLOOKUP(BS$12,'Input List'!$A$4:$C$25,MATCH($BA330,'Input List'!$A$3:$C$3,0),FALSE))))</f>
        <v/>
      </c>
      <c r="BT330" t="str">
        <f>IF($BA330="Money Received", "", IF($BA330=".","",IF(MATCH($BA330,'Input List'!$A$3:$C$3,0)=0,"",VLOOKUP(BT$12,'Input List'!$A$4:$C$25,MATCH($BA330,'Input List'!$A$3:$C$3,0),FALSE))))</f>
        <v/>
      </c>
      <c r="BU330" t="str">
        <f>IF($BA330="Money Received", "", IF($BA330=".","",IF(MATCH($BA330,'Input List'!$A$3:$C$3,0)=0,"",VLOOKUP(BU$12,'Input List'!$A$4:$C$25,MATCH($BA330,'Input List'!$A$3:$C$3,0),FALSE))))</f>
        <v/>
      </c>
    </row>
    <row r="331" spans="53:73" ht="14.25" customHeight="1" x14ac:dyDescent="0.25">
      <c r="BA331" t="str">
        <f>IF('Data Input Sheet'!E330="",".",'Data Input Sheet'!E330)</f>
        <v>.</v>
      </c>
      <c r="BB331" t="str">
        <f>IF($BA331=".","",IF(MATCH($BA331,'Input List'!$A$3:$C$3,0)=0,"",VLOOKUP(BB$12,'Input List'!$A$4:$C$25,MATCH($BA331,'Input List'!$A$3:$C$3,0),FALSE)))</f>
        <v/>
      </c>
      <c r="BC331" t="str">
        <f>IF($BA331=".","",IF(MATCH($BA331,'Input List'!$A$3:$C$3,0)=0,"",VLOOKUP(BC$12,'Input List'!$A$4:$C$25,MATCH($BA331,'Input List'!$A$3:$C$3,0),FALSE)))</f>
        <v/>
      </c>
      <c r="BD331" t="str">
        <f>IF($BA331=".","",IF(MATCH($BA331,'Input List'!$A$3:$C$3,0)=0,"",VLOOKUP(BD$12,'Input List'!$A$4:$C$25,MATCH($BA331,'Input List'!$A$3:$C$3,0),FALSE)))</f>
        <v/>
      </c>
      <c r="BE331" t="str">
        <f>IF($BA331=".","",IF(MATCH($BA331,'Input List'!$A$3:$C$3,0)=0,"",VLOOKUP(BE$12,'Input List'!$A$4:$C$25,MATCH($BA331,'Input List'!$A$3:$C$3,0),FALSE)))</f>
        <v/>
      </c>
      <c r="BF331" t="str">
        <f>IF($BA331=".","",IF(MATCH($BA331,'Input List'!$A$3:$C$3,0)=0,"",VLOOKUP(BF$12,'Input List'!$A$4:$C$25,MATCH($BA331,'Input List'!$A$3:$C$3,0),FALSE)))</f>
        <v/>
      </c>
      <c r="BG331" t="str">
        <f>IF($BA331=".","",IF(MATCH($BA331,'Input List'!$A$3:$C$3,0)=0,"",VLOOKUP(BG$12,'Input List'!$A$4:$C$25,MATCH($BA331,'Input List'!$A$3:$C$3,0),FALSE)))</f>
        <v/>
      </c>
      <c r="BH331" t="str">
        <f>IF($BA331=".","",IF(MATCH($BA331,'Input List'!$A$3:$C$3,0)=0,"",VLOOKUP(BH$12,'Input List'!$A$4:$C$25,MATCH($BA331,'Input List'!$A$3:$C$3,0),FALSE)))</f>
        <v/>
      </c>
      <c r="BI331" t="str">
        <f>IF($BA331="Money Received", "", IF($BA331=".","",IF(MATCH($BA331,'Input List'!$A$3:$C$3,0)=0,"",VLOOKUP(BI$12,'Input List'!$A$4:$C$25,MATCH($BA331,'Input List'!$A$3:$C$3,0),FALSE))))</f>
        <v/>
      </c>
      <c r="BJ331" t="str">
        <f>IF($BA331="Money Received", "", IF($BA331=".","",IF(MATCH($BA331,'Input List'!$A$3:$C$3,0)=0,"",VLOOKUP(BJ$12,'Input List'!$A$4:$C$25,MATCH($BA331,'Input List'!$A$3:$C$3,0),FALSE))))</f>
        <v/>
      </c>
      <c r="BK331" t="str">
        <f>IF($BA331="Money Received", "", IF($BA331=".","",IF(MATCH($BA331,'Input List'!$A$3:$C$3,0)=0,"",VLOOKUP(BK$12,'Input List'!$A$4:$C$25,MATCH($BA331,'Input List'!$A$3:$C$3,0),FALSE))))</f>
        <v/>
      </c>
      <c r="BL331" t="str">
        <f>IF($BA331="Money Received", "", IF($BA331=".","",IF(MATCH($BA331,'Input List'!$A$3:$C$3,0)=0,"",VLOOKUP(BL$12,'Input List'!$A$4:$C$25,MATCH($BA331,'Input List'!$A$3:$C$3,0),FALSE))))</f>
        <v/>
      </c>
      <c r="BM331" t="str">
        <f>IF($BA331="Money Received", "", IF($BA331=".","",IF(MATCH($BA331,'Input List'!$A$3:$C$3,0)=0,"",VLOOKUP(BM$12,'Input List'!$A$4:$C$25,MATCH($BA331,'Input List'!$A$3:$C$3,0),FALSE))))</f>
        <v/>
      </c>
      <c r="BN331" t="str">
        <f>IF($BA331="Money Received", "", IF($BA331=".","",IF(MATCH($BA331,'Input List'!$A$3:$C$3,0)=0,"",VLOOKUP(BN$12,'Input List'!$A$4:$C$25,MATCH($BA331,'Input List'!$A$3:$C$3,0),FALSE))))</f>
        <v/>
      </c>
      <c r="BO331" t="str">
        <f>IF($BA331="Money Received", "", IF($BA331=".","",IF(MATCH($BA331,'Input List'!$A$3:$C$3,0)=0,"",VLOOKUP(BO$12,'Input List'!$A$4:$C$25,MATCH($BA331,'Input List'!$A$3:$C$3,0),FALSE))))</f>
        <v/>
      </c>
      <c r="BP331" t="str">
        <f>IF($BA331="Money Received", "", IF($BA331=".","",IF(MATCH($BA331,'Input List'!$A$3:$C$3,0)=0,"",VLOOKUP(BP$12,'Input List'!$A$4:$C$25,MATCH($BA331,'Input List'!$A$3:$C$3,0),FALSE))))</f>
        <v/>
      </c>
      <c r="BQ331" t="str">
        <f>IF($BA331="Money Received", "", IF($BA331=".","",IF(MATCH($BA331,'Input List'!$A$3:$C$3,0)=0,"",VLOOKUP(BQ$12,'Input List'!$A$4:$C$25,MATCH($BA331,'Input List'!$A$3:$C$3,0),FALSE))))</f>
        <v/>
      </c>
      <c r="BR331" t="str">
        <f>IF($BA331="Money Received", "", IF($BA331=".","",IF(MATCH($BA331,'Input List'!$A$3:$C$3,0)=0,"",VLOOKUP(BR$12,'Input List'!$A$4:$C$25,MATCH($BA331,'Input List'!$A$3:$C$3,0),FALSE))))</f>
        <v/>
      </c>
      <c r="BS331" t="str">
        <f>IF($BA331="Money Received", "", IF($BA331=".","",IF(MATCH($BA331,'Input List'!$A$3:$C$3,0)=0,"",VLOOKUP(BS$12,'Input List'!$A$4:$C$25,MATCH($BA331,'Input List'!$A$3:$C$3,0),FALSE))))</f>
        <v/>
      </c>
      <c r="BT331" t="str">
        <f>IF($BA331="Money Received", "", IF($BA331=".","",IF(MATCH($BA331,'Input List'!$A$3:$C$3,0)=0,"",VLOOKUP(BT$12,'Input List'!$A$4:$C$25,MATCH($BA331,'Input List'!$A$3:$C$3,0),FALSE))))</f>
        <v/>
      </c>
      <c r="BU331" t="str">
        <f>IF($BA331="Money Received", "", IF($BA331=".","",IF(MATCH($BA331,'Input List'!$A$3:$C$3,0)=0,"",VLOOKUP(BU$12,'Input List'!$A$4:$C$25,MATCH($BA331,'Input List'!$A$3:$C$3,0),FALSE))))</f>
        <v/>
      </c>
    </row>
    <row r="332" spans="53:73" ht="14.25" customHeight="1" x14ac:dyDescent="0.25">
      <c r="BA332" t="str">
        <f>IF('Data Input Sheet'!E331="",".",'Data Input Sheet'!E331)</f>
        <v>.</v>
      </c>
      <c r="BB332" t="str">
        <f>IF($BA332=".","",IF(MATCH($BA332,'Input List'!$A$3:$C$3,0)=0,"",VLOOKUP(BB$12,'Input List'!$A$4:$C$25,MATCH($BA332,'Input List'!$A$3:$C$3,0),FALSE)))</f>
        <v/>
      </c>
      <c r="BC332" t="str">
        <f>IF($BA332=".","",IF(MATCH($BA332,'Input List'!$A$3:$C$3,0)=0,"",VLOOKUP(BC$12,'Input List'!$A$4:$C$25,MATCH($BA332,'Input List'!$A$3:$C$3,0),FALSE)))</f>
        <v/>
      </c>
      <c r="BD332" t="str">
        <f>IF($BA332=".","",IF(MATCH($BA332,'Input List'!$A$3:$C$3,0)=0,"",VLOOKUP(BD$12,'Input List'!$A$4:$C$25,MATCH($BA332,'Input List'!$A$3:$C$3,0),FALSE)))</f>
        <v/>
      </c>
      <c r="BE332" t="str">
        <f>IF($BA332=".","",IF(MATCH($BA332,'Input List'!$A$3:$C$3,0)=0,"",VLOOKUP(BE$12,'Input List'!$A$4:$C$25,MATCH($BA332,'Input List'!$A$3:$C$3,0),FALSE)))</f>
        <v/>
      </c>
      <c r="BF332" t="str">
        <f>IF($BA332=".","",IF(MATCH($BA332,'Input List'!$A$3:$C$3,0)=0,"",VLOOKUP(BF$12,'Input List'!$A$4:$C$25,MATCH($BA332,'Input List'!$A$3:$C$3,0),FALSE)))</f>
        <v/>
      </c>
      <c r="BG332" t="str">
        <f>IF($BA332=".","",IF(MATCH($BA332,'Input List'!$A$3:$C$3,0)=0,"",VLOOKUP(BG$12,'Input List'!$A$4:$C$25,MATCH($BA332,'Input List'!$A$3:$C$3,0),FALSE)))</f>
        <v/>
      </c>
      <c r="BH332" t="str">
        <f>IF($BA332=".","",IF(MATCH($BA332,'Input List'!$A$3:$C$3,0)=0,"",VLOOKUP(BH$12,'Input List'!$A$4:$C$25,MATCH($BA332,'Input List'!$A$3:$C$3,0),FALSE)))</f>
        <v/>
      </c>
      <c r="BI332" t="str">
        <f>IF($BA332="Money Received", "", IF($BA332=".","",IF(MATCH($BA332,'Input List'!$A$3:$C$3,0)=0,"",VLOOKUP(BI$12,'Input List'!$A$4:$C$25,MATCH($BA332,'Input List'!$A$3:$C$3,0),FALSE))))</f>
        <v/>
      </c>
      <c r="BJ332" t="str">
        <f>IF($BA332="Money Received", "", IF($BA332=".","",IF(MATCH($BA332,'Input List'!$A$3:$C$3,0)=0,"",VLOOKUP(BJ$12,'Input List'!$A$4:$C$25,MATCH($BA332,'Input List'!$A$3:$C$3,0),FALSE))))</f>
        <v/>
      </c>
      <c r="BK332" t="str">
        <f>IF($BA332="Money Received", "", IF($BA332=".","",IF(MATCH($BA332,'Input List'!$A$3:$C$3,0)=0,"",VLOOKUP(BK$12,'Input List'!$A$4:$C$25,MATCH($BA332,'Input List'!$A$3:$C$3,0),FALSE))))</f>
        <v/>
      </c>
      <c r="BL332" t="str">
        <f>IF($BA332="Money Received", "", IF($BA332=".","",IF(MATCH($BA332,'Input List'!$A$3:$C$3,0)=0,"",VLOOKUP(BL$12,'Input List'!$A$4:$C$25,MATCH($BA332,'Input List'!$A$3:$C$3,0),FALSE))))</f>
        <v/>
      </c>
      <c r="BM332" t="str">
        <f>IF($BA332="Money Received", "", IF($BA332=".","",IF(MATCH($BA332,'Input List'!$A$3:$C$3,0)=0,"",VLOOKUP(BM$12,'Input List'!$A$4:$C$25,MATCH($BA332,'Input List'!$A$3:$C$3,0),FALSE))))</f>
        <v/>
      </c>
      <c r="BN332" t="str">
        <f>IF($BA332="Money Received", "", IF($BA332=".","",IF(MATCH($BA332,'Input List'!$A$3:$C$3,0)=0,"",VLOOKUP(BN$12,'Input List'!$A$4:$C$25,MATCH($BA332,'Input List'!$A$3:$C$3,0),FALSE))))</f>
        <v/>
      </c>
      <c r="BO332" t="str">
        <f>IF($BA332="Money Received", "", IF($BA332=".","",IF(MATCH($BA332,'Input List'!$A$3:$C$3,0)=0,"",VLOOKUP(BO$12,'Input List'!$A$4:$C$25,MATCH($BA332,'Input List'!$A$3:$C$3,0),FALSE))))</f>
        <v/>
      </c>
      <c r="BP332" t="str">
        <f>IF($BA332="Money Received", "", IF($BA332=".","",IF(MATCH($BA332,'Input List'!$A$3:$C$3,0)=0,"",VLOOKUP(BP$12,'Input List'!$A$4:$C$25,MATCH($BA332,'Input List'!$A$3:$C$3,0),FALSE))))</f>
        <v/>
      </c>
      <c r="BQ332" t="str">
        <f>IF($BA332="Money Received", "", IF($BA332=".","",IF(MATCH($BA332,'Input List'!$A$3:$C$3,0)=0,"",VLOOKUP(BQ$12,'Input List'!$A$4:$C$25,MATCH($BA332,'Input List'!$A$3:$C$3,0),FALSE))))</f>
        <v/>
      </c>
      <c r="BR332" t="str">
        <f>IF($BA332="Money Received", "", IF($BA332=".","",IF(MATCH($BA332,'Input List'!$A$3:$C$3,0)=0,"",VLOOKUP(BR$12,'Input List'!$A$4:$C$25,MATCH($BA332,'Input List'!$A$3:$C$3,0),FALSE))))</f>
        <v/>
      </c>
      <c r="BS332" t="str">
        <f>IF($BA332="Money Received", "", IF($BA332=".","",IF(MATCH($BA332,'Input List'!$A$3:$C$3,0)=0,"",VLOOKUP(BS$12,'Input List'!$A$4:$C$25,MATCH($BA332,'Input List'!$A$3:$C$3,0),FALSE))))</f>
        <v/>
      </c>
      <c r="BT332" t="str">
        <f>IF($BA332="Money Received", "", IF($BA332=".","",IF(MATCH($BA332,'Input List'!$A$3:$C$3,0)=0,"",VLOOKUP(BT$12,'Input List'!$A$4:$C$25,MATCH($BA332,'Input List'!$A$3:$C$3,0),FALSE))))</f>
        <v/>
      </c>
      <c r="BU332" t="str">
        <f>IF($BA332="Money Received", "", IF($BA332=".","",IF(MATCH($BA332,'Input List'!$A$3:$C$3,0)=0,"",VLOOKUP(BU$12,'Input List'!$A$4:$C$25,MATCH($BA332,'Input List'!$A$3:$C$3,0),FALSE))))</f>
        <v/>
      </c>
    </row>
    <row r="333" spans="53:73" ht="14.25" customHeight="1" x14ac:dyDescent="0.25">
      <c r="BA333" t="str">
        <f>IF('Data Input Sheet'!E332="",".",'Data Input Sheet'!E332)</f>
        <v>.</v>
      </c>
      <c r="BB333" t="str">
        <f>IF($BA333=".","",IF(MATCH($BA333,'Input List'!$A$3:$C$3,0)=0,"",VLOOKUP(BB$12,'Input List'!$A$4:$C$25,MATCH($BA333,'Input List'!$A$3:$C$3,0),FALSE)))</f>
        <v/>
      </c>
      <c r="BC333" t="str">
        <f>IF($BA333=".","",IF(MATCH($BA333,'Input List'!$A$3:$C$3,0)=0,"",VLOOKUP(BC$12,'Input List'!$A$4:$C$25,MATCH($BA333,'Input List'!$A$3:$C$3,0),FALSE)))</f>
        <v/>
      </c>
      <c r="BD333" t="str">
        <f>IF($BA333=".","",IF(MATCH($BA333,'Input List'!$A$3:$C$3,0)=0,"",VLOOKUP(BD$12,'Input List'!$A$4:$C$25,MATCH($BA333,'Input List'!$A$3:$C$3,0),FALSE)))</f>
        <v/>
      </c>
      <c r="BE333" t="str">
        <f>IF($BA333=".","",IF(MATCH($BA333,'Input List'!$A$3:$C$3,0)=0,"",VLOOKUP(BE$12,'Input List'!$A$4:$C$25,MATCH($BA333,'Input List'!$A$3:$C$3,0),FALSE)))</f>
        <v/>
      </c>
      <c r="BF333" t="str">
        <f>IF($BA333=".","",IF(MATCH($BA333,'Input List'!$A$3:$C$3,0)=0,"",VLOOKUP(BF$12,'Input List'!$A$4:$C$25,MATCH($BA333,'Input List'!$A$3:$C$3,0),FALSE)))</f>
        <v/>
      </c>
      <c r="BG333" t="str">
        <f>IF($BA333=".","",IF(MATCH($BA333,'Input List'!$A$3:$C$3,0)=0,"",VLOOKUP(BG$12,'Input List'!$A$4:$C$25,MATCH($BA333,'Input List'!$A$3:$C$3,0),FALSE)))</f>
        <v/>
      </c>
      <c r="BH333" t="str">
        <f>IF($BA333=".","",IF(MATCH($BA333,'Input List'!$A$3:$C$3,0)=0,"",VLOOKUP(BH$12,'Input List'!$A$4:$C$25,MATCH($BA333,'Input List'!$A$3:$C$3,0),FALSE)))</f>
        <v/>
      </c>
      <c r="BI333" t="str">
        <f>IF($BA333="Money Received", "", IF($BA333=".","",IF(MATCH($BA333,'Input List'!$A$3:$C$3,0)=0,"",VLOOKUP(BI$12,'Input List'!$A$4:$C$25,MATCH($BA333,'Input List'!$A$3:$C$3,0),FALSE))))</f>
        <v/>
      </c>
      <c r="BJ333" t="str">
        <f>IF($BA333="Money Received", "", IF($BA333=".","",IF(MATCH($BA333,'Input List'!$A$3:$C$3,0)=0,"",VLOOKUP(BJ$12,'Input List'!$A$4:$C$25,MATCH($BA333,'Input List'!$A$3:$C$3,0),FALSE))))</f>
        <v/>
      </c>
      <c r="BK333" t="str">
        <f>IF($BA333="Money Received", "", IF($BA333=".","",IF(MATCH($BA333,'Input List'!$A$3:$C$3,0)=0,"",VLOOKUP(BK$12,'Input List'!$A$4:$C$25,MATCH($BA333,'Input List'!$A$3:$C$3,0),FALSE))))</f>
        <v/>
      </c>
      <c r="BL333" t="str">
        <f>IF($BA333="Money Received", "", IF($BA333=".","",IF(MATCH($BA333,'Input List'!$A$3:$C$3,0)=0,"",VLOOKUP(BL$12,'Input List'!$A$4:$C$25,MATCH($BA333,'Input List'!$A$3:$C$3,0),FALSE))))</f>
        <v/>
      </c>
      <c r="BM333" t="str">
        <f>IF($BA333="Money Received", "", IF($BA333=".","",IF(MATCH($BA333,'Input List'!$A$3:$C$3,0)=0,"",VLOOKUP(BM$12,'Input List'!$A$4:$C$25,MATCH($BA333,'Input List'!$A$3:$C$3,0),FALSE))))</f>
        <v/>
      </c>
      <c r="BN333" t="str">
        <f>IF($BA333="Money Received", "", IF($BA333=".","",IF(MATCH($BA333,'Input List'!$A$3:$C$3,0)=0,"",VLOOKUP(BN$12,'Input List'!$A$4:$C$25,MATCH($BA333,'Input List'!$A$3:$C$3,0),FALSE))))</f>
        <v/>
      </c>
      <c r="BO333" t="str">
        <f>IF($BA333="Money Received", "", IF($BA333=".","",IF(MATCH($BA333,'Input List'!$A$3:$C$3,0)=0,"",VLOOKUP(BO$12,'Input List'!$A$4:$C$25,MATCH($BA333,'Input List'!$A$3:$C$3,0),FALSE))))</f>
        <v/>
      </c>
      <c r="BP333" t="str">
        <f>IF($BA333="Money Received", "", IF($BA333=".","",IF(MATCH($BA333,'Input List'!$A$3:$C$3,0)=0,"",VLOOKUP(BP$12,'Input List'!$A$4:$C$25,MATCH($BA333,'Input List'!$A$3:$C$3,0),FALSE))))</f>
        <v/>
      </c>
      <c r="BQ333" t="str">
        <f>IF($BA333="Money Received", "", IF($BA333=".","",IF(MATCH($BA333,'Input List'!$A$3:$C$3,0)=0,"",VLOOKUP(BQ$12,'Input List'!$A$4:$C$25,MATCH($BA333,'Input List'!$A$3:$C$3,0),FALSE))))</f>
        <v/>
      </c>
      <c r="BR333" t="str">
        <f>IF($BA333="Money Received", "", IF($BA333=".","",IF(MATCH($BA333,'Input List'!$A$3:$C$3,0)=0,"",VLOOKUP(BR$12,'Input List'!$A$4:$C$25,MATCH($BA333,'Input List'!$A$3:$C$3,0),FALSE))))</f>
        <v/>
      </c>
      <c r="BS333" t="str">
        <f>IF($BA333="Money Received", "", IF($BA333=".","",IF(MATCH($BA333,'Input List'!$A$3:$C$3,0)=0,"",VLOOKUP(BS$12,'Input List'!$A$4:$C$25,MATCH($BA333,'Input List'!$A$3:$C$3,0),FALSE))))</f>
        <v/>
      </c>
      <c r="BT333" t="str">
        <f>IF($BA333="Money Received", "", IF($BA333=".","",IF(MATCH($BA333,'Input List'!$A$3:$C$3,0)=0,"",VLOOKUP(BT$12,'Input List'!$A$4:$C$25,MATCH($BA333,'Input List'!$A$3:$C$3,0),FALSE))))</f>
        <v/>
      </c>
      <c r="BU333" t="str">
        <f>IF($BA333="Money Received", "", IF($BA333=".","",IF(MATCH($BA333,'Input List'!$A$3:$C$3,0)=0,"",VLOOKUP(BU$12,'Input List'!$A$4:$C$25,MATCH($BA333,'Input List'!$A$3:$C$3,0),FALSE))))</f>
        <v/>
      </c>
    </row>
    <row r="334" spans="53:73" ht="14.25" customHeight="1" x14ac:dyDescent="0.25">
      <c r="BA334" t="str">
        <f>IF('Data Input Sheet'!E333="",".",'Data Input Sheet'!E333)</f>
        <v>.</v>
      </c>
      <c r="BB334" t="str">
        <f>IF($BA334=".","",IF(MATCH($BA334,'Input List'!$A$3:$C$3,0)=0,"",VLOOKUP(BB$12,'Input List'!$A$4:$C$25,MATCH($BA334,'Input List'!$A$3:$C$3,0),FALSE)))</f>
        <v/>
      </c>
      <c r="BC334" t="str">
        <f>IF($BA334=".","",IF(MATCH($BA334,'Input List'!$A$3:$C$3,0)=0,"",VLOOKUP(BC$12,'Input List'!$A$4:$C$25,MATCH($BA334,'Input List'!$A$3:$C$3,0),FALSE)))</f>
        <v/>
      </c>
      <c r="BD334" t="str">
        <f>IF($BA334=".","",IF(MATCH($BA334,'Input List'!$A$3:$C$3,0)=0,"",VLOOKUP(BD$12,'Input List'!$A$4:$C$25,MATCH($BA334,'Input List'!$A$3:$C$3,0),FALSE)))</f>
        <v/>
      </c>
      <c r="BE334" t="str">
        <f>IF($BA334=".","",IF(MATCH($BA334,'Input List'!$A$3:$C$3,0)=0,"",VLOOKUP(BE$12,'Input List'!$A$4:$C$25,MATCH($BA334,'Input List'!$A$3:$C$3,0),FALSE)))</f>
        <v/>
      </c>
      <c r="BF334" t="str">
        <f>IF($BA334=".","",IF(MATCH($BA334,'Input List'!$A$3:$C$3,0)=0,"",VLOOKUP(BF$12,'Input List'!$A$4:$C$25,MATCH($BA334,'Input List'!$A$3:$C$3,0),FALSE)))</f>
        <v/>
      </c>
      <c r="BG334" t="str">
        <f>IF($BA334=".","",IF(MATCH($BA334,'Input List'!$A$3:$C$3,0)=0,"",VLOOKUP(BG$12,'Input List'!$A$4:$C$25,MATCH($BA334,'Input List'!$A$3:$C$3,0),FALSE)))</f>
        <v/>
      </c>
      <c r="BH334" t="str">
        <f>IF($BA334=".","",IF(MATCH($BA334,'Input List'!$A$3:$C$3,0)=0,"",VLOOKUP(BH$12,'Input List'!$A$4:$C$25,MATCH($BA334,'Input List'!$A$3:$C$3,0),FALSE)))</f>
        <v/>
      </c>
      <c r="BI334" t="str">
        <f>IF($BA334="Money Received", "", IF($BA334=".","",IF(MATCH($BA334,'Input List'!$A$3:$C$3,0)=0,"",VLOOKUP(BI$12,'Input List'!$A$4:$C$25,MATCH($BA334,'Input List'!$A$3:$C$3,0),FALSE))))</f>
        <v/>
      </c>
      <c r="BJ334" t="str">
        <f>IF($BA334="Money Received", "", IF($BA334=".","",IF(MATCH($BA334,'Input List'!$A$3:$C$3,0)=0,"",VLOOKUP(BJ$12,'Input List'!$A$4:$C$25,MATCH($BA334,'Input List'!$A$3:$C$3,0),FALSE))))</f>
        <v/>
      </c>
      <c r="BK334" t="str">
        <f>IF($BA334="Money Received", "", IF($BA334=".","",IF(MATCH($BA334,'Input List'!$A$3:$C$3,0)=0,"",VLOOKUP(BK$12,'Input List'!$A$4:$C$25,MATCH($BA334,'Input List'!$A$3:$C$3,0),FALSE))))</f>
        <v/>
      </c>
      <c r="BL334" t="str">
        <f>IF($BA334="Money Received", "", IF($BA334=".","",IF(MATCH($BA334,'Input List'!$A$3:$C$3,0)=0,"",VLOOKUP(BL$12,'Input List'!$A$4:$C$25,MATCH($BA334,'Input List'!$A$3:$C$3,0),FALSE))))</f>
        <v/>
      </c>
      <c r="BM334" t="str">
        <f>IF($BA334="Money Received", "", IF($BA334=".","",IF(MATCH($BA334,'Input List'!$A$3:$C$3,0)=0,"",VLOOKUP(BM$12,'Input List'!$A$4:$C$25,MATCH($BA334,'Input List'!$A$3:$C$3,0),FALSE))))</f>
        <v/>
      </c>
      <c r="BN334" t="str">
        <f>IF($BA334="Money Received", "", IF($BA334=".","",IF(MATCH($BA334,'Input List'!$A$3:$C$3,0)=0,"",VLOOKUP(BN$12,'Input List'!$A$4:$C$25,MATCH($BA334,'Input List'!$A$3:$C$3,0),FALSE))))</f>
        <v/>
      </c>
      <c r="BO334" t="str">
        <f>IF($BA334="Money Received", "", IF($BA334=".","",IF(MATCH($BA334,'Input List'!$A$3:$C$3,0)=0,"",VLOOKUP(BO$12,'Input List'!$A$4:$C$25,MATCH($BA334,'Input List'!$A$3:$C$3,0),FALSE))))</f>
        <v/>
      </c>
      <c r="BP334" t="str">
        <f>IF($BA334="Money Received", "", IF($BA334=".","",IF(MATCH($BA334,'Input List'!$A$3:$C$3,0)=0,"",VLOOKUP(BP$12,'Input List'!$A$4:$C$25,MATCH($BA334,'Input List'!$A$3:$C$3,0),FALSE))))</f>
        <v/>
      </c>
      <c r="BQ334" t="str">
        <f>IF($BA334="Money Received", "", IF($BA334=".","",IF(MATCH($BA334,'Input List'!$A$3:$C$3,0)=0,"",VLOOKUP(BQ$12,'Input List'!$A$4:$C$25,MATCH($BA334,'Input List'!$A$3:$C$3,0),FALSE))))</f>
        <v/>
      </c>
      <c r="BR334" t="str">
        <f>IF($BA334="Money Received", "", IF($BA334=".","",IF(MATCH($BA334,'Input List'!$A$3:$C$3,0)=0,"",VLOOKUP(BR$12,'Input List'!$A$4:$C$25,MATCH($BA334,'Input List'!$A$3:$C$3,0),FALSE))))</f>
        <v/>
      </c>
      <c r="BS334" t="str">
        <f>IF($BA334="Money Received", "", IF($BA334=".","",IF(MATCH($BA334,'Input List'!$A$3:$C$3,0)=0,"",VLOOKUP(BS$12,'Input List'!$A$4:$C$25,MATCH($BA334,'Input List'!$A$3:$C$3,0),FALSE))))</f>
        <v/>
      </c>
      <c r="BT334" t="str">
        <f>IF($BA334="Money Received", "", IF($BA334=".","",IF(MATCH($BA334,'Input List'!$A$3:$C$3,0)=0,"",VLOOKUP(BT$12,'Input List'!$A$4:$C$25,MATCH($BA334,'Input List'!$A$3:$C$3,0),FALSE))))</f>
        <v/>
      </c>
      <c r="BU334" t="str">
        <f>IF($BA334="Money Received", "", IF($BA334=".","",IF(MATCH($BA334,'Input List'!$A$3:$C$3,0)=0,"",VLOOKUP(BU$12,'Input List'!$A$4:$C$25,MATCH($BA334,'Input List'!$A$3:$C$3,0),FALSE))))</f>
        <v/>
      </c>
    </row>
    <row r="335" spans="53:73" ht="14.25" customHeight="1" x14ac:dyDescent="0.25">
      <c r="BA335" t="str">
        <f>IF('Data Input Sheet'!E334="",".",'Data Input Sheet'!E334)</f>
        <v>.</v>
      </c>
      <c r="BB335" t="str">
        <f>IF($BA335=".","",IF(MATCH($BA335,'Input List'!$A$3:$C$3,0)=0,"",VLOOKUP(BB$12,'Input List'!$A$4:$C$25,MATCH($BA335,'Input List'!$A$3:$C$3,0),FALSE)))</f>
        <v/>
      </c>
      <c r="BC335" t="str">
        <f>IF($BA335=".","",IF(MATCH($BA335,'Input List'!$A$3:$C$3,0)=0,"",VLOOKUP(BC$12,'Input List'!$A$4:$C$25,MATCH($BA335,'Input List'!$A$3:$C$3,0),FALSE)))</f>
        <v/>
      </c>
      <c r="BD335" t="str">
        <f>IF($BA335=".","",IF(MATCH($BA335,'Input List'!$A$3:$C$3,0)=0,"",VLOOKUP(BD$12,'Input List'!$A$4:$C$25,MATCH($BA335,'Input List'!$A$3:$C$3,0),FALSE)))</f>
        <v/>
      </c>
      <c r="BE335" t="str">
        <f>IF($BA335=".","",IF(MATCH($BA335,'Input List'!$A$3:$C$3,0)=0,"",VLOOKUP(BE$12,'Input List'!$A$4:$C$25,MATCH($BA335,'Input List'!$A$3:$C$3,0),FALSE)))</f>
        <v/>
      </c>
      <c r="BF335" t="str">
        <f>IF($BA335=".","",IF(MATCH($BA335,'Input List'!$A$3:$C$3,0)=0,"",VLOOKUP(BF$12,'Input List'!$A$4:$C$25,MATCH($BA335,'Input List'!$A$3:$C$3,0),FALSE)))</f>
        <v/>
      </c>
      <c r="BG335" t="str">
        <f>IF($BA335=".","",IF(MATCH($BA335,'Input List'!$A$3:$C$3,0)=0,"",VLOOKUP(BG$12,'Input List'!$A$4:$C$25,MATCH($BA335,'Input List'!$A$3:$C$3,0),FALSE)))</f>
        <v/>
      </c>
      <c r="BH335" t="str">
        <f>IF($BA335=".","",IF(MATCH($BA335,'Input List'!$A$3:$C$3,0)=0,"",VLOOKUP(BH$12,'Input List'!$A$4:$C$25,MATCH($BA335,'Input List'!$A$3:$C$3,0),FALSE)))</f>
        <v/>
      </c>
      <c r="BI335" t="str">
        <f>IF($BA335="Money Received", "", IF($BA335=".","",IF(MATCH($BA335,'Input List'!$A$3:$C$3,0)=0,"",VLOOKUP(BI$12,'Input List'!$A$4:$C$25,MATCH($BA335,'Input List'!$A$3:$C$3,0),FALSE))))</f>
        <v/>
      </c>
      <c r="BJ335" t="str">
        <f>IF($BA335="Money Received", "", IF($BA335=".","",IF(MATCH($BA335,'Input List'!$A$3:$C$3,0)=0,"",VLOOKUP(BJ$12,'Input List'!$A$4:$C$25,MATCH($BA335,'Input List'!$A$3:$C$3,0),FALSE))))</f>
        <v/>
      </c>
      <c r="BK335" t="str">
        <f>IF($BA335="Money Received", "", IF($BA335=".","",IF(MATCH($BA335,'Input List'!$A$3:$C$3,0)=0,"",VLOOKUP(BK$12,'Input List'!$A$4:$C$25,MATCH($BA335,'Input List'!$A$3:$C$3,0),FALSE))))</f>
        <v/>
      </c>
      <c r="BL335" t="str">
        <f>IF($BA335="Money Received", "", IF($BA335=".","",IF(MATCH($BA335,'Input List'!$A$3:$C$3,0)=0,"",VLOOKUP(BL$12,'Input List'!$A$4:$C$25,MATCH($BA335,'Input List'!$A$3:$C$3,0),FALSE))))</f>
        <v/>
      </c>
      <c r="BM335" t="str">
        <f>IF($BA335="Money Received", "", IF($BA335=".","",IF(MATCH($BA335,'Input List'!$A$3:$C$3,0)=0,"",VLOOKUP(BM$12,'Input List'!$A$4:$C$25,MATCH($BA335,'Input List'!$A$3:$C$3,0),FALSE))))</f>
        <v/>
      </c>
      <c r="BN335" t="str">
        <f>IF($BA335="Money Received", "", IF($BA335=".","",IF(MATCH($BA335,'Input List'!$A$3:$C$3,0)=0,"",VLOOKUP(BN$12,'Input List'!$A$4:$C$25,MATCH($BA335,'Input List'!$A$3:$C$3,0),FALSE))))</f>
        <v/>
      </c>
      <c r="BO335" t="str">
        <f>IF($BA335="Money Received", "", IF($BA335=".","",IF(MATCH($BA335,'Input List'!$A$3:$C$3,0)=0,"",VLOOKUP(BO$12,'Input List'!$A$4:$C$25,MATCH($BA335,'Input List'!$A$3:$C$3,0),FALSE))))</f>
        <v/>
      </c>
      <c r="BP335" t="str">
        <f>IF($BA335="Money Received", "", IF($BA335=".","",IF(MATCH($BA335,'Input List'!$A$3:$C$3,0)=0,"",VLOOKUP(BP$12,'Input List'!$A$4:$C$25,MATCH($BA335,'Input List'!$A$3:$C$3,0),FALSE))))</f>
        <v/>
      </c>
      <c r="BQ335" t="str">
        <f>IF($BA335="Money Received", "", IF($BA335=".","",IF(MATCH($BA335,'Input List'!$A$3:$C$3,0)=0,"",VLOOKUP(BQ$12,'Input List'!$A$4:$C$25,MATCH($BA335,'Input List'!$A$3:$C$3,0),FALSE))))</f>
        <v/>
      </c>
      <c r="BR335" t="str">
        <f>IF($BA335="Money Received", "", IF($BA335=".","",IF(MATCH($BA335,'Input List'!$A$3:$C$3,0)=0,"",VLOOKUP(BR$12,'Input List'!$A$4:$C$25,MATCH($BA335,'Input List'!$A$3:$C$3,0),FALSE))))</f>
        <v/>
      </c>
      <c r="BS335" t="str">
        <f>IF($BA335="Money Received", "", IF($BA335=".","",IF(MATCH($BA335,'Input List'!$A$3:$C$3,0)=0,"",VLOOKUP(BS$12,'Input List'!$A$4:$C$25,MATCH($BA335,'Input List'!$A$3:$C$3,0),FALSE))))</f>
        <v/>
      </c>
      <c r="BT335" t="str">
        <f>IF($BA335="Money Received", "", IF($BA335=".","",IF(MATCH($BA335,'Input List'!$A$3:$C$3,0)=0,"",VLOOKUP(BT$12,'Input List'!$A$4:$C$25,MATCH($BA335,'Input List'!$A$3:$C$3,0),FALSE))))</f>
        <v/>
      </c>
      <c r="BU335" t="str">
        <f>IF($BA335="Money Received", "", IF($BA335=".","",IF(MATCH($BA335,'Input List'!$A$3:$C$3,0)=0,"",VLOOKUP(BU$12,'Input List'!$A$4:$C$25,MATCH($BA335,'Input List'!$A$3:$C$3,0),FALSE))))</f>
        <v/>
      </c>
    </row>
    <row r="336" spans="53:73" ht="14.25" customHeight="1" x14ac:dyDescent="0.25">
      <c r="BA336" t="str">
        <f>IF('Data Input Sheet'!E335="",".",'Data Input Sheet'!E335)</f>
        <v>.</v>
      </c>
      <c r="BB336" t="str">
        <f>IF($BA336=".","",IF(MATCH($BA336,'Input List'!$A$3:$C$3,0)=0,"",VLOOKUP(BB$12,'Input List'!$A$4:$C$25,MATCH($BA336,'Input List'!$A$3:$C$3,0),FALSE)))</f>
        <v/>
      </c>
      <c r="BC336" t="str">
        <f>IF($BA336=".","",IF(MATCH($BA336,'Input List'!$A$3:$C$3,0)=0,"",VLOOKUP(BC$12,'Input List'!$A$4:$C$25,MATCH($BA336,'Input List'!$A$3:$C$3,0),FALSE)))</f>
        <v/>
      </c>
      <c r="BD336" t="str">
        <f>IF($BA336=".","",IF(MATCH($BA336,'Input List'!$A$3:$C$3,0)=0,"",VLOOKUP(BD$12,'Input List'!$A$4:$C$25,MATCH($BA336,'Input List'!$A$3:$C$3,0),FALSE)))</f>
        <v/>
      </c>
      <c r="BE336" t="str">
        <f>IF($BA336=".","",IF(MATCH($BA336,'Input List'!$A$3:$C$3,0)=0,"",VLOOKUP(BE$12,'Input List'!$A$4:$C$25,MATCH($BA336,'Input List'!$A$3:$C$3,0),FALSE)))</f>
        <v/>
      </c>
      <c r="BF336" t="str">
        <f>IF($BA336=".","",IF(MATCH($BA336,'Input List'!$A$3:$C$3,0)=0,"",VLOOKUP(BF$12,'Input List'!$A$4:$C$25,MATCH($BA336,'Input List'!$A$3:$C$3,0),FALSE)))</f>
        <v/>
      </c>
      <c r="BG336" t="str">
        <f>IF($BA336=".","",IF(MATCH($BA336,'Input List'!$A$3:$C$3,0)=0,"",VLOOKUP(BG$12,'Input List'!$A$4:$C$25,MATCH($BA336,'Input List'!$A$3:$C$3,0),FALSE)))</f>
        <v/>
      </c>
      <c r="BH336" t="str">
        <f>IF($BA336=".","",IF(MATCH($BA336,'Input List'!$A$3:$C$3,0)=0,"",VLOOKUP(BH$12,'Input List'!$A$4:$C$25,MATCH($BA336,'Input List'!$A$3:$C$3,0),FALSE)))</f>
        <v/>
      </c>
      <c r="BI336" t="str">
        <f>IF($BA336="Money Received", "", IF($BA336=".","",IF(MATCH($BA336,'Input List'!$A$3:$C$3,0)=0,"",VLOOKUP(BI$12,'Input List'!$A$4:$C$25,MATCH($BA336,'Input List'!$A$3:$C$3,0),FALSE))))</f>
        <v/>
      </c>
      <c r="BJ336" t="str">
        <f>IF($BA336="Money Received", "", IF($BA336=".","",IF(MATCH($BA336,'Input List'!$A$3:$C$3,0)=0,"",VLOOKUP(BJ$12,'Input List'!$A$4:$C$25,MATCH($BA336,'Input List'!$A$3:$C$3,0),FALSE))))</f>
        <v/>
      </c>
      <c r="BK336" t="str">
        <f>IF($BA336="Money Received", "", IF($BA336=".","",IF(MATCH($BA336,'Input List'!$A$3:$C$3,0)=0,"",VLOOKUP(BK$12,'Input List'!$A$4:$C$25,MATCH($BA336,'Input List'!$A$3:$C$3,0),FALSE))))</f>
        <v/>
      </c>
      <c r="BL336" t="str">
        <f>IF($BA336="Money Received", "", IF($BA336=".","",IF(MATCH($BA336,'Input List'!$A$3:$C$3,0)=0,"",VLOOKUP(BL$12,'Input List'!$A$4:$C$25,MATCH($BA336,'Input List'!$A$3:$C$3,0),FALSE))))</f>
        <v/>
      </c>
      <c r="BM336" t="str">
        <f>IF($BA336="Money Received", "", IF($BA336=".","",IF(MATCH($BA336,'Input List'!$A$3:$C$3,0)=0,"",VLOOKUP(BM$12,'Input List'!$A$4:$C$25,MATCH($BA336,'Input List'!$A$3:$C$3,0),FALSE))))</f>
        <v/>
      </c>
      <c r="BN336" t="str">
        <f>IF($BA336="Money Received", "", IF($BA336=".","",IF(MATCH($BA336,'Input List'!$A$3:$C$3,0)=0,"",VLOOKUP(BN$12,'Input List'!$A$4:$C$25,MATCH($BA336,'Input List'!$A$3:$C$3,0),FALSE))))</f>
        <v/>
      </c>
      <c r="BO336" t="str">
        <f>IF($BA336="Money Received", "", IF($BA336=".","",IF(MATCH($BA336,'Input List'!$A$3:$C$3,0)=0,"",VLOOKUP(BO$12,'Input List'!$A$4:$C$25,MATCH($BA336,'Input List'!$A$3:$C$3,0),FALSE))))</f>
        <v/>
      </c>
      <c r="BP336" t="str">
        <f>IF($BA336="Money Received", "", IF($BA336=".","",IF(MATCH($BA336,'Input List'!$A$3:$C$3,0)=0,"",VLOOKUP(BP$12,'Input List'!$A$4:$C$25,MATCH($BA336,'Input List'!$A$3:$C$3,0),FALSE))))</f>
        <v/>
      </c>
      <c r="BQ336" t="str">
        <f>IF($BA336="Money Received", "", IF($BA336=".","",IF(MATCH($BA336,'Input List'!$A$3:$C$3,0)=0,"",VLOOKUP(BQ$12,'Input List'!$A$4:$C$25,MATCH($BA336,'Input List'!$A$3:$C$3,0),FALSE))))</f>
        <v/>
      </c>
      <c r="BR336" t="str">
        <f>IF($BA336="Money Received", "", IF($BA336=".","",IF(MATCH($BA336,'Input List'!$A$3:$C$3,0)=0,"",VLOOKUP(BR$12,'Input List'!$A$4:$C$25,MATCH($BA336,'Input List'!$A$3:$C$3,0),FALSE))))</f>
        <v/>
      </c>
      <c r="BS336" t="str">
        <f>IF($BA336="Money Received", "", IF($BA336=".","",IF(MATCH($BA336,'Input List'!$A$3:$C$3,0)=0,"",VLOOKUP(BS$12,'Input List'!$A$4:$C$25,MATCH($BA336,'Input List'!$A$3:$C$3,0),FALSE))))</f>
        <v/>
      </c>
      <c r="BT336" t="str">
        <f>IF($BA336="Money Received", "", IF($BA336=".","",IF(MATCH($BA336,'Input List'!$A$3:$C$3,0)=0,"",VLOOKUP(BT$12,'Input List'!$A$4:$C$25,MATCH($BA336,'Input List'!$A$3:$C$3,0),FALSE))))</f>
        <v/>
      </c>
      <c r="BU336" t="str">
        <f>IF($BA336="Money Received", "", IF($BA336=".","",IF(MATCH($BA336,'Input List'!$A$3:$C$3,0)=0,"",VLOOKUP(BU$12,'Input List'!$A$4:$C$25,MATCH($BA336,'Input List'!$A$3:$C$3,0),FALSE))))</f>
        <v/>
      </c>
    </row>
    <row r="337" spans="53:73" ht="14.25" customHeight="1" x14ac:dyDescent="0.25">
      <c r="BA337" t="str">
        <f>IF('Data Input Sheet'!E336="",".",'Data Input Sheet'!E336)</f>
        <v>.</v>
      </c>
      <c r="BB337" t="str">
        <f>IF($BA337=".","",IF(MATCH($BA337,'Input List'!$A$3:$C$3,0)=0,"",VLOOKUP(BB$12,'Input List'!$A$4:$C$25,MATCH($BA337,'Input List'!$A$3:$C$3,0),FALSE)))</f>
        <v/>
      </c>
      <c r="BC337" t="str">
        <f>IF($BA337=".","",IF(MATCH($BA337,'Input List'!$A$3:$C$3,0)=0,"",VLOOKUP(BC$12,'Input List'!$A$4:$C$25,MATCH($BA337,'Input List'!$A$3:$C$3,0),FALSE)))</f>
        <v/>
      </c>
      <c r="BD337" t="str">
        <f>IF($BA337=".","",IF(MATCH($BA337,'Input List'!$A$3:$C$3,0)=0,"",VLOOKUP(BD$12,'Input List'!$A$4:$C$25,MATCH($BA337,'Input List'!$A$3:$C$3,0),FALSE)))</f>
        <v/>
      </c>
      <c r="BE337" t="str">
        <f>IF($BA337=".","",IF(MATCH($BA337,'Input List'!$A$3:$C$3,0)=0,"",VLOOKUP(BE$12,'Input List'!$A$4:$C$25,MATCH($BA337,'Input List'!$A$3:$C$3,0),FALSE)))</f>
        <v/>
      </c>
      <c r="BF337" t="str">
        <f>IF($BA337=".","",IF(MATCH($BA337,'Input List'!$A$3:$C$3,0)=0,"",VLOOKUP(BF$12,'Input List'!$A$4:$C$25,MATCH($BA337,'Input List'!$A$3:$C$3,0),FALSE)))</f>
        <v/>
      </c>
      <c r="BG337" t="str">
        <f>IF($BA337=".","",IF(MATCH($BA337,'Input List'!$A$3:$C$3,0)=0,"",VLOOKUP(BG$12,'Input List'!$A$4:$C$25,MATCH($BA337,'Input List'!$A$3:$C$3,0),FALSE)))</f>
        <v/>
      </c>
      <c r="BH337" t="str">
        <f>IF($BA337=".","",IF(MATCH($BA337,'Input List'!$A$3:$C$3,0)=0,"",VLOOKUP(BH$12,'Input List'!$A$4:$C$25,MATCH($BA337,'Input List'!$A$3:$C$3,0),FALSE)))</f>
        <v/>
      </c>
      <c r="BI337" t="str">
        <f>IF($BA337="Money Received", "", IF($BA337=".","",IF(MATCH($BA337,'Input List'!$A$3:$C$3,0)=0,"",VLOOKUP(BI$12,'Input List'!$A$4:$C$25,MATCH($BA337,'Input List'!$A$3:$C$3,0),FALSE))))</f>
        <v/>
      </c>
      <c r="BJ337" t="str">
        <f>IF($BA337="Money Received", "", IF($BA337=".","",IF(MATCH($BA337,'Input List'!$A$3:$C$3,0)=0,"",VLOOKUP(BJ$12,'Input List'!$A$4:$C$25,MATCH($BA337,'Input List'!$A$3:$C$3,0),FALSE))))</f>
        <v/>
      </c>
      <c r="BK337" t="str">
        <f>IF($BA337="Money Received", "", IF($BA337=".","",IF(MATCH($BA337,'Input List'!$A$3:$C$3,0)=0,"",VLOOKUP(BK$12,'Input List'!$A$4:$C$25,MATCH($BA337,'Input List'!$A$3:$C$3,0),FALSE))))</f>
        <v/>
      </c>
      <c r="BL337" t="str">
        <f>IF($BA337="Money Received", "", IF($BA337=".","",IF(MATCH($BA337,'Input List'!$A$3:$C$3,0)=0,"",VLOOKUP(BL$12,'Input List'!$A$4:$C$25,MATCH($BA337,'Input List'!$A$3:$C$3,0),FALSE))))</f>
        <v/>
      </c>
      <c r="BM337" t="str">
        <f>IF($BA337="Money Received", "", IF($BA337=".","",IF(MATCH($BA337,'Input List'!$A$3:$C$3,0)=0,"",VLOOKUP(BM$12,'Input List'!$A$4:$C$25,MATCH($BA337,'Input List'!$A$3:$C$3,0),FALSE))))</f>
        <v/>
      </c>
      <c r="BN337" t="str">
        <f>IF($BA337="Money Received", "", IF($BA337=".","",IF(MATCH($BA337,'Input List'!$A$3:$C$3,0)=0,"",VLOOKUP(BN$12,'Input List'!$A$4:$C$25,MATCH($BA337,'Input List'!$A$3:$C$3,0),FALSE))))</f>
        <v/>
      </c>
      <c r="BO337" t="str">
        <f>IF($BA337="Money Received", "", IF($BA337=".","",IF(MATCH($BA337,'Input List'!$A$3:$C$3,0)=0,"",VLOOKUP(BO$12,'Input List'!$A$4:$C$25,MATCH($BA337,'Input List'!$A$3:$C$3,0),FALSE))))</f>
        <v/>
      </c>
      <c r="BP337" t="str">
        <f>IF($BA337="Money Received", "", IF($BA337=".","",IF(MATCH($BA337,'Input List'!$A$3:$C$3,0)=0,"",VLOOKUP(BP$12,'Input List'!$A$4:$C$25,MATCH($BA337,'Input List'!$A$3:$C$3,0),FALSE))))</f>
        <v/>
      </c>
      <c r="BQ337" t="str">
        <f>IF($BA337="Money Received", "", IF($BA337=".","",IF(MATCH($BA337,'Input List'!$A$3:$C$3,0)=0,"",VLOOKUP(BQ$12,'Input List'!$A$4:$C$25,MATCH($BA337,'Input List'!$A$3:$C$3,0),FALSE))))</f>
        <v/>
      </c>
      <c r="BR337" t="str">
        <f>IF($BA337="Money Received", "", IF($BA337=".","",IF(MATCH($BA337,'Input List'!$A$3:$C$3,0)=0,"",VLOOKUP(BR$12,'Input List'!$A$4:$C$25,MATCH($BA337,'Input List'!$A$3:$C$3,0),FALSE))))</f>
        <v/>
      </c>
      <c r="BS337" t="str">
        <f>IF($BA337="Money Received", "", IF($BA337=".","",IF(MATCH($BA337,'Input List'!$A$3:$C$3,0)=0,"",VLOOKUP(BS$12,'Input List'!$A$4:$C$25,MATCH($BA337,'Input List'!$A$3:$C$3,0),FALSE))))</f>
        <v/>
      </c>
      <c r="BT337" t="str">
        <f>IF($BA337="Money Received", "", IF($BA337=".","",IF(MATCH($BA337,'Input List'!$A$3:$C$3,0)=0,"",VLOOKUP(BT$12,'Input List'!$A$4:$C$25,MATCH($BA337,'Input List'!$A$3:$C$3,0),FALSE))))</f>
        <v/>
      </c>
      <c r="BU337" t="str">
        <f>IF($BA337="Money Received", "", IF($BA337=".","",IF(MATCH($BA337,'Input List'!$A$3:$C$3,0)=0,"",VLOOKUP(BU$12,'Input List'!$A$4:$C$25,MATCH($BA337,'Input List'!$A$3:$C$3,0),FALSE))))</f>
        <v/>
      </c>
    </row>
    <row r="338" spans="53:73" ht="14.25" customHeight="1" x14ac:dyDescent="0.25">
      <c r="BA338" t="str">
        <f>IF('Data Input Sheet'!E337="",".",'Data Input Sheet'!E337)</f>
        <v>.</v>
      </c>
      <c r="BB338" t="str">
        <f>IF($BA338=".","",IF(MATCH($BA338,'Input List'!$A$3:$C$3,0)=0,"",VLOOKUP(BB$12,'Input List'!$A$4:$C$25,MATCH($BA338,'Input List'!$A$3:$C$3,0),FALSE)))</f>
        <v/>
      </c>
      <c r="BC338" t="str">
        <f>IF($BA338=".","",IF(MATCH($BA338,'Input List'!$A$3:$C$3,0)=0,"",VLOOKUP(BC$12,'Input List'!$A$4:$C$25,MATCH($BA338,'Input List'!$A$3:$C$3,0),FALSE)))</f>
        <v/>
      </c>
      <c r="BD338" t="str">
        <f>IF($BA338=".","",IF(MATCH($BA338,'Input List'!$A$3:$C$3,0)=0,"",VLOOKUP(BD$12,'Input List'!$A$4:$C$25,MATCH($BA338,'Input List'!$A$3:$C$3,0),FALSE)))</f>
        <v/>
      </c>
      <c r="BE338" t="str">
        <f>IF($BA338=".","",IF(MATCH($BA338,'Input List'!$A$3:$C$3,0)=0,"",VLOOKUP(BE$12,'Input List'!$A$4:$C$25,MATCH($BA338,'Input List'!$A$3:$C$3,0),FALSE)))</f>
        <v/>
      </c>
      <c r="BF338" t="str">
        <f>IF($BA338=".","",IF(MATCH($BA338,'Input List'!$A$3:$C$3,0)=0,"",VLOOKUP(BF$12,'Input List'!$A$4:$C$25,MATCH($BA338,'Input List'!$A$3:$C$3,0),FALSE)))</f>
        <v/>
      </c>
      <c r="BG338" t="str">
        <f>IF($BA338=".","",IF(MATCH($BA338,'Input List'!$A$3:$C$3,0)=0,"",VLOOKUP(BG$12,'Input List'!$A$4:$C$25,MATCH($BA338,'Input List'!$A$3:$C$3,0),FALSE)))</f>
        <v/>
      </c>
      <c r="BH338" t="str">
        <f>IF($BA338=".","",IF(MATCH($BA338,'Input List'!$A$3:$C$3,0)=0,"",VLOOKUP(BH$12,'Input List'!$A$4:$C$25,MATCH($BA338,'Input List'!$A$3:$C$3,0),FALSE)))</f>
        <v/>
      </c>
      <c r="BI338" t="str">
        <f>IF($BA338="Money Received", "", IF($BA338=".","",IF(MATCH($BA338,'Input List'!$A$3:$C$3,0)=0,"",VLOOKUP(BI$12,'Input List'!$A$4:$C$25,MATCH($BA338,'Input List'!$A$3:$C$3,0),FALSE))))</f>
        <v/>
      </c>
      <c r="BJ338" t="str">
        <f>IF($BA338="Money Received", "", IF($BA338=".","",IF(MATCH($BA338,'Input List'!$A$3:$C$3,0)=0,"",VLOOKUP(BJ$12,'Input List'!$A$4:$C$25,MATCH($BA338,'Input List'!$A$3:$C$3,0),FALSE))))</f>
        <v/>
      </c>
      <c r="BK338" t="str">
        <f>IF($BA338="Money Received", "", IF($BA338=".","",IF(MATCH($BA338,'Input List'!$A$3:$C$3,0)=0,"",VLOOKUP(BK$12,'Input List'!$A$4:$C$25,MATCH($BA338,'Input List'!$A$3:$C$3,0),FALSE))))</f>
        <v/>
      </c>
      <c r="BL338" t="str">
        <f>IF($BA338="Money Received", "", IF($BA338=".","",IF(MATCH($BA338,'Input List'!$A$3:$C$3,0)=0,"",VLOOKUP(BL$12,'Input List'!$A$4:$C$25,MATCH($BA338,'Input List'!$A$3:$C$3,0),FALSE))))</f>
        <v/>
      </c>
      <c r="BM338" t="str">
        <f>IF($BA338="Money Received", "", IF($BA338=".","",IF(MATCH($BA338,'Input List'!$A$3:$C$3,0)=0,"",VLOOKUP(BM$12,'Input List'!$A$4:$C$25,MATCH($BA338,'Input List'!$A$3:$C$3,0),FALSE))))</f>
        <v/>
      </c>
      <c r="BN338" t="str">
        <f>IF($BA338="Money Received", "", IF($BA338=".","",IF(MATCH($BA338,'Input List'!$A$3:$C$3,0)=0,"",VLOOKUP(BN$12,'Input List'!$A$4:$C$25,MATCH($BA338,'Input List'!$A$3:$C$3,0),FALSE))))</f>
        <v/>
      </c>
      <c r="BO338" t="str">
        <f>IF($BA338="Money Received", "", IF($BA338=".","",IF(MATCH($BA338,'Input List'!$A$3:$C$3,0)=0,"",VLOOKUP(BO$12,'Input List'!$A$4:$C$25,MATCH($BA338,'Input List'!$A$3:$C$3,0),FALSE))))</f>
        <v/>
      </c>
      <c r="BP338" t="str">
        <f>IF($BA338="Money Received", "", IF($BA338=".","",IF(MATCH($BA338,'Input List'!$A$3:$C$3,0)=0,"",VLOOKUP(BP$12,'Input List'!$A$4:$C$25,MATCH($BA338,'Input List'!$A$3:$C$3,0),FALSE))))</f>
        <v/>
      </c>
      <c r="BQ338" t="str">
        <f>IF($BA338="Money Received", "", IF($BA338=".","",IF(MATCH($BA338,'Input List'!$A$3:$C$3,0)=0,"",VLOOKUP(BQ$12,'Input List'!$A$4:$C$25,MATCH($BA338,'Input List'!$A$3:$C$3,0),FALSE))))</f>
        <v/>
      </c>
      <c r="BR338" t="str">
        <f>IF($BA338="Money Received", "", IF($BA338=".","",IF(MATCH($BA338,'Input List'!$A$3:$C$3,0)=0,"",VLOOKUP(BR$12,'Input List'!$A$4:$C$25,MATCH($BA338,'Input List'!$A$3:$C$3,0),FALSE))))</f>
        <v/>
      </c>
      <c r="BS338" t="str">
        <f>IF($BA338="Money Received", "", IF($BA338=".","",IF(MATCH($BA338,'Input List'!$A$3:$C$3,0)=0,"",VLOOKUP(BS$12,'Input List'!$A$4:$C$25,MATCH($BA338,'Input List'!$A$3:$C$3,0),FALSE))))</f>
        <v/>
      </c>
      <c r="BT338" t="str">
        <f>IF($BA338="Money Received", "", IF($BA338=".","",IF(MATCH($BA338,'Input List'!$A$3:$C$3,0)=0,"",VLOOKUP(BT$12,'Input List'!$A$4:$C$25,MATCH($BA338,'Input List'!$A$3:$C$3,0),FALSE))))</f>
        <v/>
      </c>
      <c r="BU338" t="str">
        <f>IF($BA338="Money Received", "", IF($BA338=".","",IF(MATCH($BA338,'Input List'!$A$3:$C$3,0)=0,"",VLOOKUP(BU$12,'Input List'!$A$4:$C$25,MATCH($BA338,'Input List'!$A$3:$C$3,0),FALSE))))</f>
        <v/>
      </c>
    </row>
    <row r="339" spans="53:73" ht="14.25" customHeight="1" x14ac:dyDescent="0.25">
      <c r="BA339" t="str">
        <f>IF('Data Input Sheet'!E338="",".",'Data Input Sheet'!E338)</f>
        <v>.</v>
      </c>
      <c r="BB339" t="str">
        <f>IF($BA339=".","",IF(MATCH($BA339,'Input List'!$A$3:$C$3,0)=0,"",VLOOKUP(BB$12,'Input List'!$A$4:$C$25,MATCH($BA339,'Input List'!$A$3:$C$3,0),FALSE)))</f>
        <v/>
      </c>
      <c r="BC339" t="str">
        <f>IF($BA339=".","",IF(MATCH($BA339,'Input List'!$A$3:$C$3,0)=0,"",VLOOKUP(BC$12,'Input List'!$A$4:$C$25,MATCH($BA339,'Input List'!$A$3:$C$3,0),FALSE)))</f>
        <v/>
      </c>
      <c r="BD339" t="str">
        <f>IF($BA339=".","",IF(MATCH($BA339,'Input List'!$A$3:$C$3,0)=0,"",VLOOKUP(BD$12,'Input List'!$A$4:$C$25,MATCH($BA339,'Input List'!$A$3:$C$3,0),FALSE)))</f>
        <v/>
      </c>
      <c r="BE339" t="str">
        <f>IF($BA339=".","",IF(MATCH($BA339,'Input List'!$A$3:$C$3,0)=0,"",VLOOKUP(BE$12,'Input List'!$A$4:$C$25,MATCH($BA339,'Input List'!$A$3:$C$3,0),FALSE)))</f>
        <v/>
      </c>
      <c r="BF339" t="str">
        <f>IF($BA339=".","",IF(MATCH($BA339,'Input List'!$A$3:$C$3,0)=0,"",VLOOKUP(BF$12,'Input List'!$A$4:$C$25,MATCH($BA339,'Input List'!$A$3:$C$3,0),FALSE)))</f>
        <v/>
      </c>
      <c r="BG339" t="str">
        <f>IF($BA339=".","",IF(MATCH($BA339,'Input List'!$A$3:$C$3,0)=0,"",VLOOKUP(BG$12,'Input List'!$A$4:$C$25,MATCH($BA339,'Input List'!$A$3:$C$3,0),FALSE)))</f>
        <v/>
      </c>
      <c r="BH339" t="str">
        <f>IF($BA339=".","",IF(MATCH($BA339,'Input List'!$A$3:$C$3,0)=0,"",VLOOKUP(BH$12,'Input List'!$A$4:$C$25,MATCH($BA339,'Input List'!$A$3:$C$3,0),FALSE)))</f>
        <v/>
      </c>
      <c r="BI339" t="str">
        <f>IF($BA339="Money Received", "", IF($BA339=".","",IF(MATCH($BA339,'Input List'!$A$3:$C$3,0)=0,"",VLOOKUP(BI$12,'Input List'!$A$4:$C$25,MATCH($BA339,'Input List'!$A$3:$C$3,0),FALSE))))</f>
        <v/>
      </c>
      <c r="BJ339" t="str">
        <f>IF($BA339="Money Received", "", IF($BA339=".","",IF(MATCH($BA339,'Input List'!$A$3:$C$3,0)=0,"",VLOOKUP(BJ$12,'Input List'!$A$4:$C$25,MATCH($BA339,'Input List'!$A$3:$C$3,0),FALSE))))</f>
        <v/>
      </c>
      <c r="BK339" t="str">
        <f>IF($BA339="Money Received", "", IF($BA339=".","",IF(MATCH($BA339,'Input List'!$A$3:$C$3,0)=0,"",VLOOKUP(BK$12,'Input List'!$A$4:$C$25,MATCH($BA339,'Input List'!$A$3:$C$3,0),FALSE))))</f>
        <v/>
      </c>
      <c r="BL339" t="str">
        <f>IF($BA339="Money Received", "", IF($BA339=".","",IF(MATCH($BA339,'Input List'!$A$3:$C$3,0)=0,"",VLOOKUP(BL$12,'Input List'!$A$4:$C$25,MATCH($BA339,'Input List'!$A$3:$C$3,0),FALSE))))</f>
        <v/>
      </c>
      <c r="BM339" t="str">
        <f>IF($BA339="Money Received", "", IF($BA339=".","",IF(MATCH($BA339,'Input List'!$A$3:$C$3,0)=0,"",VLOOKUP(BM$12,'Input List'!$A$4:$C$25,MATCH($BA339,'Input List'!$A$3:$C$3,0),FALSE))))</f>
        <v/>
      </c>
      <c r="BN339" t="str">
        <f>IF($BA339="Money Received", "", IF($BA339=".","",IF(MATCH($BA339,'Input List'!$A$3:$C$3,0)=0,"",VLOOKUP(BN$12,'Input List'!$A$4:$C$25,MATCH($BA339,'Input List'!$A$3:$C$3,0),FALSE))))</f>
        <v/>
      </c>
      <c r="BO339" t="str">
        <f>IF($BA339="Money Received", "", IF($BA339=".","",IF(MATCH($BA339,'Input List'!$A$3:$C$3,0)=0,"",VLOOKUP(BO$12,'Input List'!$A$4:$C$25,MATCH($BA339,'Input List'!$A$3:$C$3,0),FALSE))))</f>
        <v/>
      </c>
      <c r="BP339" t="str">
        <f>IF($BA339="Money Received", "", IF($BA339=".","",IF(MATCH($BA339,'Input List'!$A$3:$C$3,0)=0,"",VLOOKUP(BP$12,'Input List'!$A$4:$C$25,MATCH($BA339,'Input List'!$A$3:$C$3,0),FALSE))))</f>
        <v/>
      </c>
      <c r="BQ339" t="str">
        <f>IF($BA339="Money Received", "", IF($BA339=".","",IF(MATCH($BA339,'Input List'!$A$3:$C$3,0)=0,"",VLOOKUP(BQ$12,'Input List'!$A$4:$C$25,MATCH($BA339,'Input List'!$A$3:$C$3,0),FALSE))))</f>
        <v/>
      </c>
      <c r="BR339" t="str">
        <f>IF($BA339="Money Received", "", IF($BA339=".","",IF(MATCH($BA339,'Input List'!$A$3:$C$3,0)=0,"",VLOOKUP(BR$12,'Input List'!$A$4:$C$25,MATCH($BA339,'Input List'!$A$3:$C$3,0),FALSE))))</f>
        <v/>
      </c>
      <c r="BS339" t="str">
        <f>IF($BA339="Money Received", "", IF($BA339=".","",IF(MATCH($BA339,'Input List'!$A$3:$C$3,0)=0,"",VLOOKUP(BS$12,'Input List'!$A$4:$C$25,MATCH($BA339,'Input List'!$A$3:$C$3,0),FALSE))))</f>
        <v/>
      </c>
      <c r="BT339" t="str">
        <f>IF($BA339="Money Received", "", IF($BA339=".","",IF(MATCH($BA339,'Input List'!$A$3:$C$3,0)=0,"",VLOOKUP(BT$12,'Input List'!$A$4:$C$25,MATCH($BA339,'Input List'!$A$3:$C$3,0),FALSE))))</f>
        <v/>
      </c>
      <c r="BU339" t="str">
        <f>IF($BA339="Money Received", "", IF($BA339=".","",IF(MATCH($BA339,'Input List'!$A$3:$C$3,0)=0,"",VLOOKUP(BU$12,'Input List'!$A$4:$C$25,MATCH($BA339,'Input List'!$A$3:$C$3,0),FALSE))))</f>
        <v/>
      </c>
    </row>
    <row r="340" spans="53:73" ht="14.25" customHeight="1" x14ac:dyDescent="0.25">
      <c r="BA340" t="str">
        <f>IF('Data Input Sheet'!E339="",".",'Data Input Sheet'!E339)</f>
        <v>.</v>
      </c>
      <c r="BB340" t="str">
        <f>IF($BA340=".","",IF(MATCH($BA340,'Input List'!$A$3:$C$3,0)=0,"",VLOOKUP(BB$12,'Input List'!$A$4:$C$25,MATCH($BA340,'Input List'!$A$3:$C$3,0),FALSE)))</f>
        <v/>
      </c>
      <c r="BC340" t="str">
        <f>IF($BA340=".","",IF(MATCH($BA340,'Input List'!$A$3:$C$3,0)=0,"",VLOOKUP(BC$12,'Input List'!$A$4:$C$25,MATCH($BA340,'Input List'!$A$3:$C$3,0),FALSE)))</f>
        <v/>
      </c>
      <c r="BD340" t="str">
        <f>IF($BA340=".","",IF(MATCH($BA340,'Input List'!$A$3:$C$3,0)=0,"",VLOOKUP(BD$12,'Input List'!$A$4:$C$25,MATCH($BA340,'Input List'!$A$3:$C$3,0),FALSE)))</f>
        <v/>
      </c>
      <c r="BE340" t="str">
        <f>IF($BA340=".","",IF(MATCH($BA340,'Input List'!$A$3:$C$3,0)=0,"",VLOOKUP(BE$12,'Input List'!$A$4:$C$25,MATCH($BA340,'Input List'!$A$3:$C$3,0),FALSE)))</f>
        <v/>
      </c>
      <c r="BF340" t="str">
        <f>IF($BA340=".","",IF(MATCH($BA340,'Input List'!$A$3:$C$3,0)=0,"",VLOOKUP(BF$12,'Input List'!$A$4:$C$25,MATCH($BA340,'Input List'!$A$3:$C$3,0),FALSE)))</f>
        <v/>
      </c>
      <c r="BG340" t="str">
        <f>IF($BA340=".","",IF(MATCH($BA340,'Input List'!$A$3:$C$3,0)=0,"",VLOOKUP(BG$12,'Input List'!$A$4:$C$25,MATCH($BA340,'Input List'!$A$3:$C$3,0),FALSE)))</f>
        <v/>
      </c>
      <c r="BH340" t="str">
        <f>IF($BA340=".","",IF(MATCH($BA340,'Input List'!$A$3:$C$3,0)=0,"",VLOOKUP(BH$12,'Input List'!$A$4:$C$25,MATCH($BA340,'Input List'!$A$3:$C$3,0),FALSE)))</f>
        <v/>
      </c>
      <c r="BI340" t="str">
        <f>IF($BA340="Money Received", "", IF($BA340=".","",IF(MATCH($BA340,'Input List'!$A$3:$C$3,0)=0,"",VLOOKUP(BI$12,'Input List'!$A$4:$C$25,MATCH($BA340,'Input List'!$A$3:$C$3,0),FALSE))))</f>
        <v/>
      </c>
      <c r="BJ340" t="str">
        <f>IF($BA340="Money Received", "", IF($BA340=".","",IF(MATCH($BA340,'Input List'!$A$3:$C$3,0)=0,"",VLOOKUP(BJ$12,'Input List'!$A$4:$C$25,MATCH($BA340,'Input List'!$A$3:$C$3,0),FALSE))))</f>
        <v/>
      </c>
      <c r="BK340" t="str">
        <f>IF($BA340="Money Received", "", IF($BA340=".","",IF(MATCH($BA340,'Input List'!$A$3:$C$3,0)=0,"",VLOOKUP(BK$12,'Input List'!$A$4:$C$25,MATCH($BA340,'Input List'!$A$3:$C$3,0),FALSE))))</f>
        <v/>
      </c>
      <c r="BL340" t="str">
        <f>IF($BA340="Money Received", "", IF($BA340=".","",IF(MATCH($BA340,'Input List'!$A$3:$C$3,0)=0,"",VLOOKUP(BL$12,'Input List'!$A$4:$C$25,MATCH($BA340,'Input List'!$A$3:$C$3,0),FALSE))))</f>
        <v/>
      </c>
      <c r="BM340" t="str">
        <f>IF($BA340="Money Received", "", IF($BA340=".","",IF(MATCH($BA340,'Input List'!$A$3:$C$3,0)=0,"",VLOOKUP(BM$12,'Input List'!$A$4:$C$25,MATCH($BA340,'Input List'!$A$3:$C$3,0),FALSE))))</f>
        <v/>
      </c>
      <c r="BN340" t="str">
        <f>IF($BA340="Money Received", "", IF($BA340=".","",IF(MATCH($BA340,'Input List'!$A$3:$C$3,0)=0,"",VLOOKUP(BN$12,'Input List'!$A$4:$C$25,MATCH($BA340,'Input List'!$A$3:$C$3,0),FALSE))))</f>
        <v/>
      </c>
      <c r="BO340" t="str">
        <f>IF($BA340="Money Received", "", IF($BA340=".","",IF(MATCH($BA340,'Input List'!$A$3:$C$3,0)=0,"",VLOOKUP(BO$12,'Input List'!$A$4:$C$25,MATCH($BA340,'Input List'!$A$3:$C$3,0),FALSE))))</f>
        <v/>
      </c>
      <c r="BP340" t="str">
        <f>IF($BA340="Money Received", "", IF($BA340=".","",IF(MATCH($BA340,'Input List'!$A$3:$C$3,0)=0,"",VLOOKUP(BP$12,'Input List'!$A$4:$C$25,MATCH($BA340,'Input List'!$A$3:$C$3,0),FALSE))))</f>
        <v/>
      </c>
      <c r="BQ340" t="str">
        <f>IF($BA340="Money Received", "", IF($BA340=".","",IF(MATCH($BA340,'Input List'!$A$3:$C$3,0)=0,"",VLOOKUP(BQ$12,'Input List'!$A$4:$C$25,MATCH($BA340,'Input List'!$A$3:$C$3,0),FALSE))))</f>
        <v/>
      </c>
      <c r="BR340" t="str">
        <f>IF($BA340="Money Received", "", IF($BA340=".","",IF(MATCH($BA340,'Input List'!$A$3:$C$3,0)=0,"",VLOOKUP(BR$12,'Input List'!$A$4:$C$25,MATCH($BA340,'Input List'!$A$3:$C$3,0),FALSE))))</f>
        <v/>
      </c>
      <c r="BS340" t="str">
        <f>IF($BA340="Money Received", "", IF($BA340=".","",IF(MATCH($BA340,'Input List'!$A$3:$C$3,0)=0,"",VLOOKUP(BS$12,'Input List'!$A$4:$C$25,MATCH($BA340,'Input List'!$A$3:$C$3,0),FALSE))))</f>
        <v/>
      </c>
      <c r="BT340" t="str">
        <f>IF($BA340="Money Received", "", IF($BA340=".","",IF(MATCH($BA340,'Input List'!$A$3:$C$3,0)=0,"",VLOOKUP(BT$12,'Input List'!$A$4:$C$25,MATCH($BA340,'Input List'!$A$3:$C$3,0),FALSE))))</f>
        <v/>
      </c>
      <c r="BU340" t="str">
        <f>IF($BA340="Money Received", "", IF($BA340=".","",IF(MATCH($BA340,'Input List'!$A$3:$C$3,0)=0,"",VLOOKUP(BU$12,'Input List'!$A$4:$C$25,MATCH($BA340,'Input List'!$A$3:$C$3,0),FALSE))))</f>
        <v/>
      </c>
    </row>
    <row r="341" spans="53:73" ht="14.25" customHeight="1" x14ac:dyDescent="0.25">
      <c r="BA341" t="str">
        <f>IF('Data Input Sheet'!E340="",".",'Data Input Sheet'!E340)</f>
        <v>.</v>
      </c>
      <c r="BB341" t="str">
        <f>IF($BA341=".","",IF(MATCH($BA341,'Input List'!$A$3:$C$3,0)=0,"",VLOOKUP(BB$12,'Input List'!$A$4:$C$25,MATCH($BA341,'Input List'!$A$3:$C$3,0),FALSE)))</f>
        <v/>
      </c>
      <c r="BC341" t="str">
        <f>IF($BA341=".","",IF(MATCH($BA341,'Input List'!$A$3:$C$3,0)=0,"",VLOOKUP(BC$12,'Input List'!$A$4:$C$25,MATCH($BA341,'Input List'!$A$3:$C$3,0),FALSE)))</f>
        <v/>
      </c>
      <c r="BD341" t="str">
        <f>IF($BA341=".","",IF(MATCH($BA341,'Input List'!$A$3:$C$3,0)=0,"",VLOOKUP(BD$12,'Input List'!$A$4:$C$25,MATCH($BA341,'Input List'!$A$3:$C$3,0),FALSE)))</f>
        <v/>
      </c>
      <c r="BE341" t="str">
        <f>IF($BA341=".","",IF(MATCH($BA341,'Input List'!$A$3:$C$3,0)=0,"",VLOOKUP(BE$12,'Input List'!$A$4:$C$25,MATCH($BA341,'Input List'!$A$3:$C$3,0),FALSE)))</f>
        <v/>
      </c>
      <c r="BF341" t="str">
        <f>IF($BA341=".","",IF(MATCH($BA341,'Input List'!$A$3:$C$3,0)=0,"",VLOOKUP(BF$12,'Input List'!$A$4:$C$25,MATCH($BA341,'Input List'!$A$3:$C$3,0),FALSE)))</f>
        <v/>
      </c>
      <c r="BG341" t="str">
        <f>IF($BA341=".","",IF(MATCH($BA341,'Input List'!$A$3:$C$3,0)=0,"",VLOOKUP(BG$12,'Input List'!$A$4:$C$25,MATCH($BA341,'Input List'!$A$3:$C$3,0),FALSE)))</f>
        <v/>
      </c>
      <c r="BH341" t="str">
        <f>IF($BA341=".","",IF(MATCH($BA341,'Input List'!$A$3:$C$3,0)=0,"",VLOOKUP(BH$12,'Input List'!$A$4:$C$25,MATCH($BA341,'Input List'!$A$3:$C$3,0),FALSE)))</f>
        <v/>
      </c>
      <c r="BI341" t="str">
        <f>IF($BA341="Money Received", "", IF($BA341=".","",IF(MATCH($BA341,'Input List'!$A$3:$C$3,0)=0,"",VLOOKUP(BI$12,'Input List'!$A$4:$C$25,MATCH($BA341,'Input List'!$A$3:$C$3,0),FALSE))))</f>
        <v/>
      </c>
      <c r="BJ341" t="str">
        <f>IF($BA341="Money Received", "", IF($BA341=".","",IF(MATCH($BA341,'Input List'!$A$3:$C$3,0)=0,"",VLOOKUP(BJ$12,'Input List'!$A$4:$C$25,MATCH($BA341,'Input List'!$A$3:$C$3,0),FALSE))))</f>
        <v/>
      </c>
      <c r="BK341" t="str">
        <f>IF($BA341="Money Received", "", IF($BA341=".","",IF(MATCH($BA341,'Input List'!$A$3:$C$3,0)=0,"",VLOOKUP(BK$12,'Input List'!$A$4:$C$25,MATCH($BA341,'Input List'!$A$3:$C$3,0),FALSE))))</f>
        <v/>
      </c>
      <c r="BL341" t="str">
        <f>IF($BA341="Money Received", "", IF($BA341=".","",IF(MATCH($BA341,'Input List'!$A$3:$C$3,0)=0,"",VLOOKUP(BL$12,'Input List'!$A$4:$C$25,MATCH($BA341,'Input List'!$A$3:$C$3,0),FALSE))))</f>
        <v/>
      </c>
      <c r="BM341" t="str">
        <f>IF($BA341="Money Received", "", IF($BA341=".","",IF(MATCH($BA341,'Input List'!$A$3:$C$3,0)=0,"",VLOOKUP(BM$12,'Input List'!$A$4:$C$25,MATCH($BA341,'Input List'!$A$3:$C$3,0),FALSE))))</f>
        <v/>
      </c>
      <c r="BN341" t="str">
        <f>IF($BA341="Money Received", "", IF($BA341=".","",IF(MATCH($BA341,'Input List'!$A$3:$C$3,0)=0,"",VLOOKUP(BN$12,'Input List'!$A$4:$C$25,MATCH($BA341,'Input List'!$A$3:$C$3,0),FALSE))))</f>
        <v/>
      </c>
      <c r="BO341" t="str">
        <f>IF($BA341="Money Received", "", IF($BA341=".","",IF(MATCH($BA341,'Input List'!$A$3:$C$3,0)=0,"",VLOOKUP(BO$12,'Input List'!$A$4:$C$25,MATCH($BA341,'Input List'!$A$3:$C$3,0),FALSE))))</f>
        <v/>
      </c>
      <c r="BP341" t="str">
        <f>IF($BA341="Money Received", "", IF($BA341=".","",IF(MATCH($BA341,'Input List'!$A$3:$C$3,0)=0,"",VLOOKUP(BP$12,'Input List'!$A$4:$C$25,MATCH($BA341,'Input List'!$A$3:$C$3,0),FALSE))))</f>
        <v/>
      </c>
      <c r="BQ341" t="str">
        <f>IF($BA341="Money Received", "", IF($BA341=".","",IF(MATCH($BA341,'Input List'!$A$3:$C$3,0)=0,"",VLOOKUP(BQ$12,'Input List'!$A$4:$C$25,MATCH($BA341,'Input List'!$A$3:$C$3,0),FALSE))))</f>
        <v/>
      </c>
      <c r="BR341" t="str">
        <f>IF($BA341="Money Received", "", IF($BA341=".","",IF(MATCH($BA341,'Input List'!$A$3:$C$3,0)=0,"",VLOOKUP(BR$12,'Input List'!$A$4:$C$25,MATCH($BA341,'Input List'!$A$3:$C$3,0),FALSE))))</f>
        <v/>
      </c>
      <c r="BS341" t="str">
        <f>IF($BA341="Money Received", "", IF($BA341=".","",IF(MATCH($BA341,'Input List'!$A$3:$C$3,0)=0,"",VLOOKUP(BS$12,'Input List'!$A$4:$C$25,MATCH($BA341,'Input List'!$A$3:$C$3,0),FALSE))))</f>
        <v/>
      </c>
      <c r="BT341" t="str">
        <f>IF($BA341="Money Received", "", IF($BA341=".","",IF(MATCH($BA341,'Input List'!$A$3:$C$3,0)=0,"",VLOOKUP(BT$12,'Input List'!$A$4:$C$25,MATCH($BA341,'Input List'!$A$3:$C$3,0),FALSE))))</f>
        <v/>
      </c>
      <c r="BU341" t="str">
        <f>IF($BA341="Money Received", "", IF($BA341=".","",IF(MATCH($BA341,'Input List'!$A$3:$C$3,0)=0,"",VLOOKUP(BU$12,'Input List'!$A$4:$C$25,MATCH($BA341,'Input List'!$A$3:$C$3,0),FALSE))))</f>
        <v/>
      </c>
    </row>
    <row r="342" spans="53:73" ht="14.25" customHeight="1" x14ac:dyDescent="0.25">
      <c r="BA342" t="str">
        <f>IF('Data Input Sheet'!E341="",".",'Data Input Sheet'!E341)</f>
        <v>.</v>
      </c>
      <c r="BB342" t="str">
        <f>IF($BA342=".","",IF(MATCH($BA342,'Input List'!$A$3:$C$3,0)=0,"",VLOOKUP(BB$12,'Input List'!$A$4:$C$25,MATCH($BA342,'Input List'!$A$3:$C$3,0),FALSE)))</f>
        <v/>
      </c>
      <c r="BC342" t="str">
        <f>IF($BA342=".","",IF(MATCH($BA342,'Input List'!$A$3:$C$3,0)=0,"",VLOOKUP(BC$12,'Input List'!$A$4:$C$25,MATCH($BA342,'Input List'!$A$3:$C$3,0),FALSE)))</f>
        <v/>
      </c>
      <c r="BD342" t="str">
        <f>IF($BA342=".","",IF(MATCH($BA342,'Input List'!$A$3:$C$3,0)=0,"",VLOOKUP(BD$12,'Input List'!$A$4:$C$25,MATCH($BA342,'Input List'!$A$3:$C$3,0),FALSE)))</f>
        <v/>
      </c>
      <c r="BE342" t="str">
        <f>IF($BA342=".","",IF(MATCH($BA342,'Input List'!$A$3:$C$3,0)=0,"",VLOOKUP(BE$12,'Input List'!$A$4:$C$25,MATCH($BA342,'Input List'!$A$3:$C$3,0),FALSE)))</f>
        <v/>
      </c>
      <c r="BF342" t="str">
        <f>IF($BA342=".","",IF(MATCH($BA342,'Input List'!$A$3:$C$3,0)=0,"",VLOOKUP(BF$12,'Input List'!$A$4:$C$25,MATCH($BA342,'Input List'!$A$3:$C$3,0),FALSE)))</f>
        <v/>
      </c>
      <c r="BG342" t="str">
        <f>IF($BA342=".","",IF(MATCH($BA342,'Input List'!$A$3:$C$3,0)=0,"",VLOOKUP(BG$12,'Input List'!$A$4:$C$25,MATCH($BA342,'Input List'!$A$3:$C$3,0),FALSE)))</f>
        <v/>
      </c>
      <c r="BH342" t="str">
        <f>IF($BA342=".","",IF(MATCH($BA342,'Input List'!$A$3:$C$3,0)=0,"",VLOOKUP(BH$12,'Input List'!$A$4:$C$25,MATCH($BA342,'Input List'!$A$3:$C$3,0),FALSE)))</f>
        <v/>
      </c>
      <c r="BI342" t="str">
        <f>IF($BA342="Money Received", "", IF($BA342=".","",IF(MATCH($BA342,'Input List'!$A$3:$C$3,0)=0,"",VLOOKUP(BI$12,'Input List'!$A$4:$C$25,MATCH($BA342,'Input List'!$A$3:$C$3,0),FALSE))))</f>
        <v/>
      </c>
      <c r="BJ342" t="str">
        <f>IF($BA342="Money Received", "", IF($BA342=".","",IF(MATCH($BA342,'Input List'!$A$3:$C$3,0)=0,"",VLOOKUP(BJ$12,'Input List'!$A$4:$C$25,MATCH($BA342,'Input List'!$A$3:$C$3,0),FALSE))))</f>
        <v/>
      </c>
      <c r="BK342" t="str">
        <f>IF($BA342="Money Received", "", IF($BA342=".","",IF(MATCH($BA342,'Input List'!$A$3:$C$3,0)=0,"",VLOOKUP(BK$12,'Input List'!$A$4:$C$25,MATCH($BA342,'Input List'!$A$3:$C$3,0),FALSE))))</f>
        <v/>
      </c>
      <c r="BL342" t="str">
        <f>IF($BA342="Money Received", "", IF($BA342=".","",IF(MATCH($BA342,'Input List'!$A$3:$C$3,0)=0,"",VLOOKUP(BL$12,'Input List'!$A$4:$C$25,MATCH($BA342,'Input List'!$A$3:$C$3,0),FALSE))))</f>
        <v/>
      </c>
      <c r="BM342" t="str">
        <f>IF($BA342="Money Received", "", IF($BA342=".","",IF(MATCH($BA342,'Input List'!$A$3:$C$3,0)=0,"",VLOOKUP(BM$12,'Input List'!$A$4:$C$25,MATCH($BA342,'Input List'!$A$3:$C$3,0),FALSE))))</f>
        <v/>
      </c>
      <c r="BN342" t="str">
        <f>IF($BA342="Money Received", "", IF($BA342=".","",IF(MATCH($BA342,'Input List'!$A$3:$C$3,0)=0,"",VLOOKUP(BN$12,'Input List'!$A$4:$C$25,MATCH($BA342,'Input List'!$A$3:$C$3,0),FALSE))))</f>
        <v/>
      </c>
      <c r="BO342" t="str">
        <f>IF($BA342="Money Received", "", IF($BA342=".","",IF(MATCH($BA342,'Input List'!$A$3:$C$3,0)=0,"",VLOOKUP(BO$12,'Input List'!$A$4:$C$25,MATCH($BA342,'Input List'!$A$3:$C$3,0),FALSE))))</f>
        <v/>
      </c>
      <c r="BP342" t="str">
        <f>IF($BA342="Money Received", "", IF($BA342=".","",IF(MATCH($BA342,'Input List'!$A$3:$C$3,0)=0,"",VLOOKUP(BP$12,'Input List'!$A$4:$C$25,MATCH($BA342,'Input List'!$A$3:$C$3,0),FALSE))))</f>
        <v/>
      </c>
      <c r="BQ342" t="str">
        <f>IF($BA342="Money Received", "", IF($BA342=".","",IF(MATCH($BA342,'Input List'!$A$3:$C$3,0)=0,"",VLOOKUP(BQ$12,'Input List'!$A$4:$C$25,MATCH($BA342,'Input List'!$A$3:$C$3,0),FALSE))))</f>
        <v/>
      </c>
      <c r="BR342" t="str">
        <f>IF($BA342="Money Received", "", IF($BA342=".","",IF(MATCH($BA342,'Input List'!$A$3:$C$3,0)=0,"",VLOOKUP(BR$12,'Input List'!$A$4:$C$25,MATCH($BA342,'Input List'!$A$3:$C$3,0),FALSE))))</f>
        <v/>
      </c>
      <c r="BS342" t="str">
        <f>IF($BA342="Money Received", "", IF($BA342=".","",IF(MATCH($BA342,'Input List'!$A$3:$C$3,0)=0,"",VLOOKUP(BS$12,'Input List'!$A$4:$C$25,MATCH($BA342,'Input List'!$A$3:$C$3,0),FALSE))))</f>
        <v/>
      </c>
      <c r="BT342" t="str">
        <f>IF($BA342="Money Received", "", IF($BA342=".","",IF(MATCH($BA342,'Input List'!$A$3:$C$3,0)=0,"",VLOOKUP(BT$12,'Input List'!$A$4:$C$25,MATCH($BA342,'Input List'!$A$3:$C$3,0),FALSE))))</f>
        <v/>
      </c>
      <c r="BU342" t="str">
        <f>IF($BA342="Money Received", "", IF($BA342=".","",IF(MATCH($BA342,'Input List'!$A$3:$C$3,0)=0,"",VLOOKUP(BU$12,'Input List'!$A$4:$C$25,MATCH($BA342,'Input List'!$A$3:$C$3,0),FALSE))))</f>
        <v/>
      </c>
    </row>
    <row r="343" spans="53:73" ht="14.25" customHeight="1" x14ac:dyDescent="0.25">
      <c r="BA343" t="str">
        <f>IF('Data Input Sheet'!E342="",".",'Data Input Sheet'!E342)</f>
        <v>.</v>
      </c>
      <c r="BB343" t="str">
        <f>IF($BA343=".","",IF(MATCH($BA343,'Input List'!$A$3:$C$3,0)=0,"",VLOOKUP(BB$12,'Input List'!$A$4:$C$25,MATCH($BA343,'Input List'!$A$3:$C$3,0),FALSE)))</f>
        <v/>
      </c>
      <c r="BC343" t="str">
        <f>IF($BA343=".","",IF(MATCH($BA343,'Input List'!$A$3:$C$3,0)=0,"",VLOOKUP(BC$12,'Input List'!$A$4:$C$25,MATCH($BA343,'Input List'!$A$3:$C$3,0),FALSE)))</f>
        <v/>
      </c>
      <c r="BD343" t="str">
        <f>IF($BA343=".","",IF(MATCH($BA343,'Input List'!$A$3:$C$3,0)=0,"",VLOOKUP(BD$12,'Input List'!$A$4:$C$25,MATCH($BA343,'Input List'!$A$3:$C$3,0),FALSE)))</f>
        <v/>
      </c>
      <c r="BE343" t="str">
        <f>IF($BA343=".","",IF(MATCH($BA343,'Input List'!$A$3:$C$3,0)=0,"",VLOOKUP(BE$12,'Input List'!$A$4:$C$25,MATCH($BA343,'Input List'!$A$3:$C$3,0),FALSE)))</f>
        <v/>
      </c>
      <c r="BF343" t="str">
        <f>IF($BA343=".","",IF(MATCH($BA343,'Input List'!$A$3:$C$3,0)=0,"",VLOOKUP(BF$12,'Input List'!$A$4:$C$25,MATCH($BA343,'Input List'!$A$3:$C$3,0),FALSE)))</f>
        <v/>
      </c>
      <c r="BG343" t="str">
        <f>IF($BA343=".","",IF(MATCH($BA343,'Input List'!$A$3:$C$3,0)=0,"",VLOOKUP(BG$12,'Input List'!$A$4:$C$25,MATCH($BA343,'Input List'!$A$3:$C$3,0),FALSE)))</f>
        <v/>
      </c>
      <c r="BH343" t="str">
        <f>IF($BA343=".","",IF(MATCH($BA343,'Input List'!$A$3:$C$3,0)=0,"",VLOOKUP(BH$12,'Input List'!$A$4:$C$25,MATCH($BA343,'Input List'!$A$3:$C$3,0),FALSE)))</f>
        <v/>
      </c>
      <c r="BI343" t="str">
        <f>IF($BA343="Money Received", "", IF($BA343=".","",IF(MATCH($BA343,'Input List'!$A$3:$C$3,0)=0,"",VLOOKUP(BI$12,'Input List'!$A$4:$C$25,MATCH($BA343,'Input List'!$A$3:$C$3,0),FALSE))))</f>
        <v/>
      </c>
      <c r="BJ343" t="str">
        <f>IF($BA343="Money Received", "", IF($BA343=".","",IF(MATCH($BA343,'Input List'!$A$3:$C$3,0)=0,"",VLOOKUP(BJ$12,'Input List'!$A$4:$C$25,MATCH($BA343,'Input List'!$A$3:$C$3,0),FALSE))))</f>
        <v/>
      </c>
      <c r="BK343" t="str">
        <f>IF($BA343="Money Received", "", IF($BA343=".","",IF(MATCH($BA343,'Input List'!$A$3:$C$3,0)=0,"",VLOOKUP(BK$12,'Input List'!$A$4:$C$25,MATCH($BA343,'Input List'!$A$3:$C$3,0),FALSE))))</f>
        <v/>
      </c>
      <c r="BL343" t="str">
        <f>IF($BA343="Money Received", "", IF($BA343=".","",IF(MATCH($BA343,'Input List'!$A$3:$C$3,0)=0,"",VLOOKUP(BL$12,'Input List'!$A$4:$C$25,MATCH($BA343,'Input List'!$A$3:$C$3,0),FALSE))))</f>
        <v/>
      </c>
      <c r="BM343" t="str">
        <f>IF($BA343="Money Received", "", IF($BA343=".","",IF(MATCH($BA343,'Input List'!$A$3:$C$3,0)=0,"",VLOOKUP(BM$12,'Input List'!$A$4:$C$25,MATCH($BA343,'Input List'!$A$3:$C$3,0),FALSE))))</f>
        <v/>
      </c>
      <c r="BN343" t="str">
        <f>IF($BA343="Money Received", "", IF($BA343=".","",IF(MATCH($BA343,'Input List'!$A$3:$C$3,0)=0,"",VLOOKUP(BN$12,'Input List'!$A$4:$C$25,MATCH($BA343,'Input List'!$A$3:$C$3,0),FALSE))))</f>
        <v/>
      </c>
      <c r="BO343" t="str">
        <f>IF($BA343="Money Received", "", IF($BA343=".","",IF(MATCH($BA343,'Input List'!$A$3:$C$3,0)=0,"",VLOOKUP(BO$12,'Input List'!$A$4:$C$25,MATCH($BA343,'Input List'!$A$3:$C$3,0),FALSE))))</f>
        <v/>
      </c>
      <c r="BP343" t="str">
        <f>IF($BA343="Money Received", "", IF($BA343=".","",IF(MATCH($BA343,'Input List'!$A$3:$C$3,0)=0,"",VLOOKUP(BP$12,'Input List'!$A$4:$C$25,MATCH($BA343,'Input List'!$A$3:$C$3,0),FALSE))))</f>
        <v/>
      </c>
      <c r="BQ343" t="str">
        <f>IF($BA343="Money Received", "", IF($BA343=".","",IF(MATCH($BA343,'Input List'!$A$3:$C$3,0)=0,"",VLOOKUP(BQ$12,'Input List'!$A$4:$C$25,MATCH($BA343,'Input List'!$A$3:$C$3,0),FALSE))))</f>
        <v/>
      </c>
      <c r="BR343" t="str">
        <f>IF($BA343="Money Received", "", IF($BA343=".","",IF(MATCH($BA343,'Input List'!$A$3:$C$3,0)=0,"",VLOOKUP(BR$12,'Input List'!$A$4:$C$25,MATCH($BA343,'Input List'!$A$3:$C$3,0),FALSE))))</f>
        <v/>
      </c>
      <c r="BS343" t="str">
        <f>IF($BA343="Money Received", "", IF($BA343=".","",IF(MATCH($BA343,'Input List'!$A$3:$C$3,0)=0,"",VLOOKUP(BS$12,'Input List'!$A$4:$C$25,MATCH($BA343,'Input List'!$A$3:$C$3,0),FALSE))))</f>
        <v/>
      </c>
      <c r="BT343" t="str">
        <f>IF($BA343="Money Received", "", IF($BA343=".","",IF(MATCH($BA343,'Input List'!$A$3:$C$3,0)=0,"",VLOOKUP(BT$12,'Input List'!$A$4:$C$25,MATCH($BA343,'Input List'!$A$3:$C$3,0),FALSE))))</f>
        <v/>
      </c>
      <c r="BU343" t="str">
        <f>IF($BA343="Money Received", "", IF($BA343=".","",IF(MATCH($BA343,'Input List'!$A$3:$C$3,0)=0,"",VLOOKUP(BU$12,'Input List'!$A$4:$C$25,MATCH($BA343,'Input List'!$A$3:$C$3,0),FALSE))))</f>
        <v/>
      </c>
    </row>
    <row r="344" spans="53:73" ht="14.25" customHeight="1" x14ac:dyDescent="0.25">
      <c r="BA344" t="str">
        <f>IF('Data Input Sheet'!E343="",".",'Data Input Sheet'!E343)</f>
        <v>.</v>
      </c>
      <c r="BB344" t="str">
        <f>IF($BA344=".","",IF(MATCH($BA344,'Input List'!$A$3:$C$3,0)=0,"",VLOOKUP(BB$12,'Input List'!$A$4:$C$25,MATCH($BA344,'Input List'!$A$3:$C$3,0),FALSE)))</f>
        <v/>
      </c>
      <c r="BC344" t="str">
        <f>IF($BA344=".","",IF(MATCH($BA344,'Input List'!$A$3:$C$3,0)=0,"",VLOOKUP(BC$12,'Input List'!$A$4:$C$25,MATCH($BA344,'Input List'!$A$3:$C$3,0),FALSE)))</f>
        <v/>
      </c>
      <c r="BD344" t="str">
        <f>IF($BA344=".","",IF(MATCH($BA344,'Input List'!$A$3:$C$3,0)=0,"",VLOOKUP(BD$12,'Input List'!$A$4:$C$25,MATCH($BA344,'Input List'!$A$3:$C$3,0),FALSE)))</f>
        <v/>
      </c>
      <c r="BE344" t="str">
        <f>IF($BA344=".","",IF(MATCH($BA344,'Input List'!$A$3:$C$3,0)=0,"",VLOOKUP(BE$12,'Input List'!$A$4:$C$25,MATCH($BA344,'Input List'!$A$3:$C$3,0),FALSE)))</f>
        <v/>
      </c>
      <c r="BF344" t="str">
        <f>IF($BA344=".","",IF(MATCH($BA344,'Input List'!$A$3:$C$3,0)=0,"",VLOOKUP(BF$12,'Input List'!$A$4:$C$25,MATCH($BA344,'Input List'!$A$3:$C$3,0),FALSE)))</f>
        <v/>
      </c>
      <c r="BG344" t="str">
        <f>IF($BA344=".","",IF(MATCH($BA344,'Input List'!$A$3:$C$3,0)=0,"",VLOOKUP(BG$12,'Input List'!$A$4:$C$25,MATCH($BA344,'Input List'!$A$3:$C$3,0),FALSE)))</f>
        <v/>
      </c>
      <c r="BH344" t="str">
        <f>IF($BA344=".","",IF(MATCH($BA344,'Input List'!$A$3:$C$3,0)=0,"",VLOOKUP(BH$12,'Input List'!$A$4:$C$25,MATCH($BA344,'Input List'!$A$3:$C$3,0),FALSE)))</f>
        <v/>
      </c>
      <c r="BI344" t="str">
        <f>IF($BA344="Money Received", "", IF($BA344=".","",IF(MATCH($BA344,'Input List'!$A$3:$C$3,0)=0,"",VLOOKUP(BI$12,'Input List'!$A$4:$C$25,MATCH($BA344,'Input List'!$A$3:$C$3,0),FALSE))))</f>
        <v/>
      </c>
      <c r="BJ344" t="str">
        <f>IF($BA344="Money Received", "", IF($BA344=".","",IF(MATCH($BA344,'Input List'!$A$3:$C$3,0)=0,"",VLOOKUP(BJ$12,'Input List'!$A$4:$C$25,MATCH($BA344,'Input List'!$A$3:$C$3,0),FALSE))))</f>
        <v/>
      </c>
      <c r="BK344" t="str">
        <f>IF($BA344="Money Received", "", IF($BA344=".","",IF(MATCH($BA344,'Input List'!$A$3:$C$3,0)=0,"",VLOOKUP(BK$12,'Input List'!$A$4:$C$25,MATCH($BA344,'Input List'!$A$3:$C$3,0),FALSE))))</f>
        <v/>
      </c>
      <c r="BL344" t="str">
        <f>IF($BA344="Money Received", "", IF($BA344=".","",IF(MATCH($BA344,'Input List'!$A$3:$C$3,0)=0,"",VLOOKUP(BL$12,'Input List'!$A$4:$C$25,MATCH($BA344,'Input List'!$A$3:$C$3,0),FALSE))))</f>
        <v/>
      </c>
      <c r="BM344" t="str">
        <f>IF($BA344="Money Received", "", IF($BA344=".","",IF(MATCH($BA344,'Input List'!$A$3:$C$3,0)=0,"",VLOOKUP(BM$12,'Input List'!$A$4:$C$25,MATCH($BA344,'Input List'!$A$3:$C$3,0),FALSE))))</f>
        <v/>
      </c>
      <c r="BN344" t="str">
        <f>IF($BA344="Money Received", "", IF($BA344=".","",IF(MATCH($BA344,'Input List'!$A$3:$C$3,0)=0,"",VLOOKUP(BN$12,'Input List'!$A$4:$C$25,MATCH($BA344,'Input List'!$A$3:$C$3,0),FALSE))))</f>
        <v/>
      </c>
      <c r="BO344" t="str">
        <f>IF($BA344="Money Received", "", IF($BA344=".","",IF(MATCH($BA344,'Input List'!$A$3:$C$3,0)=0,"",VLOOKUP(BO$12,'Input List'!$A$4:$C$25,MATCH($BA344,'Input List'!$A$3:$C$3,0),FALSE))))</f>
        <v/>
      </c>
      <c r="BP344" t="str">
        <f>IF($BA344="Money Received", "", IF($BA344=".","",IF(MATCH($BA344,'Input List'!$A$3:$C$3,0)=0,"",VLOOKUP(BP$12,'Input List'!$A$4:$C$25,MATCH($BA344,'Input List'!$A$3:$C$3,0),FALSE))))</f>
        <v/>
      </c>
      <c r="BQ344" t="str">
        <f>IF($BA344="Money Received", "", IF($BA344=".","",IF(MATCH($BA344,'Input List'!$A$3:$C$3,0)=0,"",VLOOKUP(BQ$12,'Input List'!$A$4:$C$25,MATCH($BA344,'Input List'!$A$3:$C$3,0),FALSE))))</f>
        <v/>
      </c>
      <c r="BR344" t="str">
        <f>IF($BA344="Money Received", "", IF($BA344=".","",IF(MATCH($BA344,'Input List'!$A$3:$C$3,0)=0,"",VLOOKUP(BR$12,'Input List'!$A$4:$C$25,MATCH($BA344,'Input List'!$A$3:$C$3,0),FALSE))))</f>
        <v/>
      </c>
      <c r="BS344" t="str">
        <f>IF($BA344="Money Received", "", IF($BA344=".","",IF(MATCH($BA344,'Input List'!$A$3:$C$3,0)=0,"",VLOOKUP(BS$12,'Input List'!$A$4:$C$25,MATCH($BA344,'Input List'!$A$3:$C$3,0),FALSE))))</f>
        <v/>
      </c>
      <c r="BT344" t="str">
        <f>IF($BA344="Money Received", "", IF($BA344=".","",IF(MATCH($BA344,'Input List'!$A$3:$C$3,0)=0,"",VLOOKUP(BT$12,'Input List'!$A$4:$C$25,MATCH($BA344,'Input List'!$A$3:$C$3,0),FALSE))))</f>
        <v/>
      </c>
      <c r="BU344" t="str">
        <f>IF($BA344="Money Received", "", IF($BA344=".","",IF(MATCH($BA344,'Input List'!$A$3:$C$3,0)=0,"",VLOOKUP(BU$12,'Input List'!$A$4:$C$25,MATCH($BA344,'Input List'!$A$3:$C$3,0),FALSE))))</f>
        <v/>
      </c>
    </row>
    <row r="345" spans="53:73" ht="14.25" customHeight="1" x14ac:dyDescent="0.25">
      <c r="BA345" t="str">
        <f>IF('Data Input Sheet'!E344="",".",'Data Input Sheet'!E344)</f>
        <v>.</v>
      </c>
      <c r="BB345" t="str">
        <f>IF($BA345=".","",IF(MATCH($BA345,'Input List'!$A$3:$C$3,0)=0,"",VLOOKUP(BB$12,'Input List'!$A$4:$C$25,MATCH($BA345,'Input List'!$A$3:$C$3,0),FALSE)))</f>
        <v/>
      </c>
      <c r="BC345" t="str">
        <f>IF($BA345=".","",IF(MATCH($BA345,'Input List'!$A$3:$C$3,0)=0,"",VLOOKUP(BC$12,'Input List'!$A$4:$C$25,MATCH($BA345,'Input List'!$A$3:$C$3,0),FALSE)))</f>
        <v/>
      </c>
      <c r="BD345" t="str">
        <f>IF($BA345=".","",IF(MATCH($BA345,'Input List'!$A$3:$C$3,0)=0,"",VLOOKUP(BD$12,'Input List'!$A$4:$C$25,MATCH($BA345,'Input List'!$A$3:$C$3,0),FALSE)))</f>
        <v/>
      </c>
      <c r="BE345" t="str">
        <f>IF($BA345=".","",IF(MATCH($BA345,'Input List'!$A$3:$C$3,0)=0,"",VLOOKUP(BE$12,'Input List'!$A$4:$C$25,MATCH($BA345,'Input List'!$A$3:$C$3,0),FALSE)))</f>
        <v/>
      </c>
      <c r="BF345" t="str">
        <f>IF($BA345=".","",IF(MATCH($BA345,'Input List'!$A$3:$C$3,0)=0,"",VLOOKUP(BF$12,'Input List'!$A$4:$C$25,MATCH($BA345,'Input List'!$A$3:$C$3,0),FALSE)))</f>
        <v/>
      </c>
      <c r="BG345" t="str">
        <f>IF($BA345=".","",IF(MATCH($BA345,'Input List'!$A$3:$C$3,0)=0,"",VLOOKUP(BG$12,'Input List'!$A$4:$C$25,MATCH($BA345,'Input List'!$A$3:$C$3,0),FALSE)))</f>
        <v/>
      </c>
      <c r="BH345" t="str">
        <f>IF($BA345=".","",IF(MATCH($BA345,'Input List'!$A$3:$C$3,0)=0,"",VLOOKUP(BH$12,'Input List'!$A$4:$C$25,MATCH($BA345,'Input List'!$A$3:$C$3,0),FALSE)))</f>
        <v/>
      </c>
      <c r="BI345" t="str">
        <f>IF($BA345="Money Received", "", IF($BA345=".","",IF(MATCH($BA345,'Input List'!$A$3:$C$3,0)=0,"",VLOOKUP(BI$12,'Input List'!$A$4:$C$25,MATCH($BA345,'Input List'!$A$3:$C$3,0),FALSE))))</f>
        <v/>
      </c>
      <c r="BJ345" t="str">
        <f>IF($BA345="Money Received", "", IF($BA345=".","",IF(MATCH($BA345,'Input List'!$A$3:$C$3,0)=0,"",VLOOKUP(BJ$12,'Input List'!$A$4:$C$25,MATCH($BA345,'Input List'!$A$3:$C$3,0),FALSE))))</f>
        <v/>
      </c>
      <c r="BK345" t="str">
        <f>IF($BA345="Money Received", "", IF($BA345=".","",IF(MATCH($BA345,'Input List'!$A$3:$C$3,0)=0,"",VLOOKUP(BK$12,'Input List'!$A$4:$C$25,MATCH($BA345,'Input List'!$A$3:$C$3,0),FALSE))))</f>
        <v/>
      </c>
      <c r="BL345" t="str">
        <f>IF($BA345="Money Received", "", IF($BA345=".","",IF(MATCH($BA345,'Input List'!$A$3:$C$3,0)=0,"",VLOOKUP(BL$12,'Input List'!$A$4:$C$25,MATCH($BA345,'Input List'!$A$3:$C$3,0),FALSE))))</f>
        <v/>
      </c>
      <c r="BM345" t="str">
        <f>IF($BA345="Money Received", "", IF($BA345=".","",IF(MATCH($BA345,'Input List'!$A$3:$C$3,0)=0,"",VLOOKUP(BM$12,'Input List'!$A$4:$C$25,MATCH($BA345,'Input List'!$A$3:$C$3,0),FALSE))))</f>
        <v/>
      </c>
      <c r="BN345" t="str">
        <f>IF($BA345="Money Received", "", IF($BA345=".","",IF(MATCH($BA345,'Input List'!$A$3:$C$3,0)=0,"",VLOOKUP(BN$12,'Input List'!$A$4:$C$25,MATCH($BA345,'Input List'!$A$3:$C$3,0),FALSE))))</f>
        <v/>
      </c>
      <c r="BO345" t="str">
        <f>IF($BA345="Money Received", "", IF($BA345=".","",IF(MATCH($BA345,'Input List'!$A$3:$C$3,0)=0,"",VLOOKUP(BO$12,'Input List'!$A$4:$C$25,MATCH($BA345,'Input List'!$A$3:$C$3,0),FALSE))))</f>
        <v/>
      </c>
      <c r="BP345" t="str">
        <f>IF($BA345="Money Received", "", IF($BA345=".","",IF(MATCH($BA345,'Input List'!$A$3:$C$3,0)=0,"",VLOOKUP(BP$12,'Input List'!$A$4:$C$25,MATCH($BA345,'Input List'!$A$3:$C$3,0),FALSE))))</f>
        <v/>
      </c>
      <c r="BQ345" t="str">
        <f>IF($BA345="Money Received", "", IF($BA345=".","",IF(MATCH($BA345,'Input List'!$A$3:$C$3,0)=0,"",VLOOKUP(BQ$12,'Input List'!$A$4:$C$25,MATCH($BA345,'Input List'!$A$3:$C$3,0),FALSE))))</f>
        <v/>
      </c>
      <c r="BR345" t="str">
        <f>IF($BA345="Money Received", "", IF($BA345=".","",IF(MATCH($BA345,'Input List'!$A$3:$C$3,0)=0,"",VLOOKUP(BR$12,'Input List'!$A$4:$C$25,MATCH($BA345,'Input List'!$A$3:$C$3,0),FALSE))))</f>
        <v/>
      </c>
      <c r="BS345" t="str">
        <f>IF($BA345="Money Received", "", IF($BA345=".","",IF(MATCH($BA345,'Input List'!$A$3:$C$3,0)=0,"",VLOOKUP(BS$12,'Input List'!$A$4:$C$25,MATCH($BA345,'Input List'!$A$3:$C$3,0),FALSE))))</f>
        <v/>
      </c>
      <c r="BT345" t="str">
        <f>IF($BA345="Money Received", "", IF($BA345=".","",IF(MATCH($BA345,'Input List'!$A$3:$C$3,0)=0,"",VLOOKUP(BT$12,'Input List'!$A$4:$C$25,MATCH($BA345,'Input List'!$A$3:$C$3,0),FALSE))))</f>
        <v/>
      </c>
      <c r="BU345" t="str">
        <f>IF($BA345="Money Received", "", IF($BA345=".","",IF(MATCH($BA345,'Input List'!$A$3:$C$3,0)=0,"",VLOOKUP(BU$12,'Input List'!$A$4:$C$25,MATCH($BA345,'Input List'!$A$3:$C$3,0),FALSE))))</f>
        <v/>
      </c>
    </row>
    <row r="346" spans="53:73" ht="14.25" customHeight="1" x14ac:dyDescent="0.25">
      <c r="BA346" t="str">
        <f>IF('Data Input Sheet'!E345="",".",'Data Input Sheet'!E345)</f>
        <v>.</v>
      </c>
      <c r="BB346" t="str">
        <f>IF($BA346=".","",IF(MATCH($BA346,'Input List'!$A$3:$C$3,0)=0,"",VLOOKUP(BB$12,'Input List'!$A$4:$C$25,MATCH($BA346,'Input List'!$A$3:$C$3,0),FALSE)))</f>
        <v/>
      </c>
      <c r="BC346" t="str">
        <f>IF($BA346=".","",IF(MATCH($BA346,'Input List'!$A$3:$C$3,0)=0,"",VLOOKUP(BC$12,'Input List'!$A$4:$C$25,MATCH($BA346,'Input List'!$A$3:$C$3,0),FALSE)))</f>
        <v/>
      </c>
      <c r="BD346" t="str">
        <f>IF($BA346=".","",IF(MATCH($BA346,'Input List'!$A$3:$C$3,0)=0,"",VLOOKUP(BD$12,'Input List'!$A$4:$C$25,MATCH($BA346,'Input List'!$A$3:$C$3,0),FALSE)))</f>
        <v/>
      </c>
      <c r="BE346" t="str">
        <f>IF($BA346=".","",IF(MATCH($BA346,'Input List'!$A$3:$C$3,0)=0,"",VLOOKUP(BE$12,'Input List'!$A$4:$C$25,MATCH($BA346,'Input List'!$A$3:$C$3,0),FALSE)))</f>
        <v/>
      </c>
      <c r="BF346" t="str">
        <f>IF($BA346=".","",IF(MATCH($BA346,'Input List'!$A$3:$C$3,0)=0,"",VLOOKUP(BF$12,'Input List'!$A$4:$C$25,MATCH($BA346,'Input List'!$A$3:$C$3,0),FALSE)))</f>
        <v/>
      </c>
      <c r="BG346" t="str">
        <f>IF($BA346=".","",IF(MATCH($BA346,'Input List'!$A$3:$C$3,0)=0,"",VLOOKUP(BG$12,'Input List'!$A$4:$C$25,MATCH($BA346,'Input List'!$A$3:$C$3,0),FALSE)))</f>
        <v/>
      </c>
      <c r="BH346" t="str">
        <f>IF($BA346=".","",IF(MATCH($BA346,'Input List'!$A$3:$C$3,0)=0,"",VLOOKUP(BH$12,'Input List'!$A$4:$C$25,MATCH($BA346,'Input List'!$A$3:$C$3,0),FALSE)))</f>
        <v/>
      </c>
      <c r="BI346" t="str">
        <f>IF($BA346="Money Received", "", IF($BA346=".","",IF(MATCH($BA346,'Input List'!$A$3:$C$3,0)=0,"",VLOOKUP(BI$12,'Input List'!$A$4:$C$25,MATCH($BA346,'Input List'!$A$3:$C$3,0),FALSE))))</f>
        <v/>
      </c>
      <c r="BJ346" t="str">
        <f>IF($BA346="Money Received", "", IF($BA346=".","",IF(MATCH($BA346,'Input List'!$A$3:$C$3,0)=0,"",VLOOKUP(BJ$12,'Input List'!$A$4:$C$25,MATCH($BA346,'Input List'!$A$3:$C$3,0),FALSE))))</f>
        <v/>
      </c>
      <c r="BK346" t="str">
        <f>IF($BA346="Money Received", "", IF($BA346=".","",IF(MATCH($BA346,'Input List'!$A$3:$C$3,0)=0,"",VLOOKUP(BK$12,'Input List'!$A$4:$C$25,MATCH($BA346,'Input List'!$A$3:$C$3,0),FALSE))))</f>
        <v/>
      </c>
      <c r="BL346" t="str">
        <f>IF($BA346="Money Received", "", IF($BA346=".","",IF(MATCH($BA346,'Input List'!$A$3:$C$3,0)=0,"",VLOOKUP(BL$12,'Input List'!$A$4:$C$25,MATCH($BA346,'Input List'!$A$3:$C$3,0),FALSE))))</f>
        <v/>
      </c>
      <c r="BM346" t="str">
        <f>IF($BA346="Money Received", "", IF($BA346=".","",IF(MATCH($BA346,'Input List'!$A$3:$C$3,0)=0,"",VLOOKUP(BM$12,'Input List'!$A$4:$C$25,MATCH($BA346,'Input List'!$A$3:$C$3,0),FALSE))))</f>
        <v/>
      </c>
      <c r="BN346" t="str">
        <f>IF($BA346="Money Received", "", IF($BA346=".","",IF(MATCH($BA346,'Input List'!$A$3:$C$3,0)=0,"",VLOOKUP(BN$12,'Input List'!$A$4:$C$25,MATCH($BA346,'Input List'!$A$3:$C$3,0),FALSE))))</f>
        <v/>
      </c>
      <c r="BO346" t="str">
        <f>IF($BA346="Money Received", "", IF($BA346=".","",IF(MATCH($BA346,'Input List'!$A$3:$C$3,0)=0,"",VLOOKUP(BO$12,'Input List'!$A$4:$C$25,MATCH($BA346,'Input List'!$A$3:$C$3,0),FALSE))))</f>
        <v/>
      </c>
      <c r="BP346" t="str">
        <f>IF($BA346="Money Received", "", IF($BA346=".","",IF(MATCH($BA346,'Input List'!$A$3:$C$3,0)=0,"",VLOOKUP(BP$12,'Input List'!$A$4:$C$25,MATCH($BA346,'Input List'!$A$3:$C$3,0),FALSE))))</f>
        <v/>
      </c>
      <c r="BQ346" t="str">
        <f>IF($BA346="Money Received", "", IF($BA346=".","",IF(MATCH($BA346,'Input List'!$A$3:$C$3,0)=0,"",VLOOKUP(BQ$12,'Input List'!$A$4:$C$25,MATCH($BA346,'Input List'!$A$3:$C$3,0),FALSE))))</f>
        <v/>
      </c>
      <c r="BR346" t="str">
        <f>IF($BA346="Money Received", "", IF($BA346=".","",IF(MATCH($BA346,'Input List'!$A$3:$C$3,0)=0,"",VLOOKUP(BR$12,'Input List'!$A$4:$C$25,MATCH($BA346,'Input List'!$A$3:$C$3,0),FALSE))))</f>
        <v/>
      </c>
      <c r="BS346" t="str">
        <f>IF($BA346="Money Received", "", IF($BA346=".","",IF(MATCH($BA346,'Input List'!$A$3:$C$3,0)=0,"",VLOOKUP(BS$12,'Input List'!$A$4:$C$25,MATCH($BA346,'Input List'!$A$3:$C$3,0),FALSE))))</f>
        <v/>
      </c>
      <c r="BT346" t="str">
        <f>IF($BA346="Money Received", "", IF($BA346=".","",IF(MATCH($BA346,'Input List'!$A$3:$C$3,0)=0,"",VLOOKUP(BT$12,'Input List'!$A$4:$C$25,MATCH($BA346,'Input List'!$A$3:$C$3,0),FALSE))))</f>
        <v/>
      </c>
      <c r="BU346" t="str">
        <f>IF($BA346="Money Received", "", IF($BA346=".","",IF(MATCH($BA346,'Input List'!$A$3:$C$3,0)=0,"",VLOOKUP(BU$12,'Input List'!$A$4:$C$25,MATCH($BA346,'Input List'!$A$3:$C$3,0),FALSE))))</f>
        <v/>
      </c>
    </row>
    <row r="347" spans="53:73" ht="14.25" customHeight="1" x14ac:dyDescent="0.25">
      <c r="BA347" t="str">
        <f>IF('Data Input Sheet'!E346="",".",'Data Input Sheet'!E346)</f>
        <v>.</v>
      </c>
      <c r="BB347" t="str">
        <f>IF($BA347=".","",IF(MATCH($BA347,'Input List'!$A$3:$C$3,0)=0,"",VLOOKUP(BB$12,'Input List'!$A$4:$C$25,MATCH($BA347,'Input List'!$A$3:$C$3,0),FALSE)))</f>
        <v/>
      </c>
      <c r="BC347" t="str">
        <f>IF($BA347=".","",IF(MATCH($BA347,'Input List'!$A$3:$C$3,0)=0,"",VLOOKUP(BC$12,'Input List'!$A$4:$C$25,MATCH($BA347,'Input List'!$A$3:$C$3,0),FALSE)))</f>
        <v/>
      </c>
      <c r="BD347" t="str">
        <f>IF($BA347=".","",IF(MATCH($BA347,'Input List'!$A$3:$C$3,0)=0,"",VLOOKUP(BD$12,'Input List'!$A$4:$C$25,MATCH($BA347,'Input List'!$A$3:$C$3,0),FALSE)))</f>
        <v/>
      </c>
      <c r="BE347" t="str">
        <f>IF($BA347=".","",IF(MATCH($BA347,'Input List'!$A$3:$C$3,0)=0,"",VLOOKUP(BE$12,'Input List'!$A$4:$C$25,MATCH($BA347,'Input List'!$A$3:$C$3,0),FALSE)))</f>
        <v/>
      </c>
      <c r="BF347" t="str">
        <f>IF($BA347=".","",IF(MATCH($BA347,'Input List'!$A$3:$C$3,0)=0,"",VLOOKUP(BF$12,'Input List'!$A$4:$C$25,MATCH($BA347,'Input List'!$A$3:$C$3,0),FALSE)))</f>
        <v/>
      </c>
      <c r="BG347" t="str">
        <f>IF($BA347=".","",IF(MATCH($BA347,'Input List'!$A$3:$C$3,0)=0,"",VLOOKUP(BG$12,'Input List'!$A$4:$C$25,MATCH($BA347,'Input List'!$A$3:$C$3,0),FALSE)))</f>
        <v/>
      </c>
      <c r="BH347" t="str">
        <f>IF($BA347=".","",IF(MATCH($BA347,'Input List'!$A$3:$C$3,0)=0,"",VLOOKUP(BH$12,'Input List'!$A$4:$C$25,MATCH($BA347,'Input List'!$A$3:$C$3,0),FALSE)))</f>
        <v/>
      </c>
      <c r="BI347" t="str">
        <f>IF($BA347="Money Received", "", IF($BA347=".","",IF(MATCH($BA347,'Input List'!$A$3:$C$3,0)=0,"",VLOOKUP(BI$12,'Input List'!$A$4:$C$25,MATCH($BA347,'Input List'!$A$3:$C$3,0),FALSE))))</f>
        <v/>
      </c>
      <c r="BJ347" t="str">
        <f>IF($BA347="Money Received", "", IF($BA347=".","",IF(MATCH($BA347,'Input List'!$A$3:$C$3,0)=0,"",VLOOKUP(BJ$12,'Input List'!$A$4:$C$25,MATCH($BA347,'Input List'!$A$3:$C$3,0),FALSE))))</f>
        <v/>
      </c>
      <c r="BK347" t="str">
        <f>IF($BA347="Money Received", "", IF($BA347=".","",IF(MATCH($BA347,'Input List'!$A$3:$C$3,0)=0,"",VLOOKUP(BK$12,'Input List'!$A$4:$C$25,MATCH($BA347,'Input List'!$A$3:$C$3,0),FALSE))))</f>
        <v/>
      </c>
      <c r="BL347" t="str">
        <f>IF($BA347="Money Received", "", IF($BA347=".","",IF(MATCH($BA347,'Input List'!$A$3:$C$3,0)=0,"",VLOOKUP(BL$12,'Input List'!$A$4:$C$25,MATCH($BA347,'Input List'!$A$3:$C$3,0),FALSE))))</f>
        <v/>
      </c>
      <c r="BM347" t="str">
        <f>IF($BA347="Money Received", "", IF($BA347=".","",IF(MATCH($BA347,'Input List'!$A$3:$C$3,0)=0,"",VLOOKUP(BM$12,'Input List'!$A$4:$C$25,MATCH($BA347,'Input List'!$A$3:$C$3,0),FALSE))))</f>
        <v/>
      </c>
      <c r="BN347" t="str">
        <f>IF($BA347="Money Received", "", IF($BA347=".","",IF(MATCH($BA347,'Input List'!$A$3:$C$3,0)=0,"",VLOOKUP(BN$12,'Input List'!$A$4:$C$25,MATCH($BA347,'Input List'!$A$3:$C$3,0),FALSE))))</f>
        <v/>
      </c>
      <c r="BO347" t="str">
        <f>IF($BA347="Money Received", "", IF($BA347=".","",IF(MATCH($BA347,'Input List'!$A$3:$C$3,0)=0,"",VLOOKUP(BO$12,'Input List'!$A$4:$C$25,MATCH($BA347,'Input List'!$A$3:$C$3,0),FALSE))))</f>
        <v/>
      </c>
      <c r="BP347" t="str">
        <f>IF($BA347="Money Received", "", IF($BA347=".","",IF(MATCH($BA347,'Input List'!$A$3:$C$3,0)=0,"",VLOOKUP(BP$12,'Input List'!$A$4:$C$25,MATCH($BA347,'Input List'!$A$3:$C$3,0),FALSE))))</f>
        <v/>
      </c>
      <c r="BQ347" t="str">
        <f>IF($BA347="Money Received", "", IF($BA347=".","",IF(MATCH($BA347,'Input List'!$A$3:$C$3,0)=0,"",VLOOKUP(BQ$12,'Input List'!$A$4:$C$25,MATCH($BA347,'Input List'!$A$3:$C$3,0),FALSE))))</f>
        <v/>
      </c>
      <c r="BR347" t="str">
        <f>IF($BA347="Money Received", "", IF($BA347=".","",IF(MATCH($BA347,'Input List'!$A$3:$C$3,0)=0,"",VLOOKUP(BR$12,'Input List'!$A$4:$C$25,MATCH($BA347,'Input List'!$A$3:$C$3,0),FALSE))))</f>
        <v/>
      </c>
      <c r="BS347" t="str">
        <f>IF($BA347="Money Received", "", IF($BA347=".","",IF(MATCH($BA347,'Input List'!$A$3:$C$3,0)=0,"",VLOOKUP(BS$12,'Input List'!$A$4:$C$25,MATCH($BA347,'Input List'!$A$3:$C$3,0),FALSE))))</f>
        <v/>
      </c>
      <c r="BT347" t="str">
        <f>IF($BA347="Money Received", "", IF($BA347=".","",IF(MATCH($BA347,'Input List'!$A$3:$C$3,0)=0,"",VLOOKUP(BT$12,'Input List'!$A$4:$C$25,MATCH($BA347,'Input List'!$A$3:$C$3,0),FALSE))))</f>
        <v/>
      </c>
      <c r="BU347" t="str">
        <f>IF($BA347="Money Received", "", IF($BA347=".","",IF(MATCH($BA347,'Input List'!$A$3:$C$3,0)=0,"",VLOOKUP(BU$12,'Input List'!$A$4:$C$25,MATCH($BA347,'Input List'!$A$3:$C$3,0),FALSE))))</f>
        <v/>
      </c>
    </row>
    <row r="348" spans="53:73" ht="14.25" customHeight="1" x14ac:dyDescent="0.25">
      <c r="BA348" t="str">
        <f>IF('Data Input Sheet'!E347="",".",'Data Input Sheet'!E347)</f>
        <v>.</v>
      </c>
      <c r="BB348" t="str">
        <f>IF($BA348=".","",IF(MATCH($BA348,'Input List'!$A$3:$C$3,0)=0,"",VLOOKUP(BB$12,'Input List'!$A$4:$C$25,MATCH($BA348,'Input List'!$A$3:$C$3,0),FALSE)))</f>
        <v/>
      </c>
      <c r="BC348" t="str">
        <f>IF($BA348=".","",IF(MATCH($BA348,'Input List'!$A$3:$C$3,0)=0,"",VLOOKUP(BC$12,'Input List'!$A$4:$C$25,MATCH($BA348,'Input List'!$A$3:$C$3,0),FALSE)))</f>
        <v/>
      </c>
      <c r="BD348" t="str">
        <f>IF($BA348=".","",IF(MATCH($BA348,'Input List'!$A$3:$C$3,0)=0,"",VLOOKUP(BD$12,'Input List'!$A$4:$C$25,MATCH($BA348,'Input List'!$A$3:$C$3,0),FALSE)))</f>
        <v/>
      </c>
      <c r="BE348" t="str">
        <f>IF($BA348=".","",IF(MATCH($BA348,'Input List'!$A$3:$C$3,0)=0,"",VLOOKUP(BE$12,'Input List'!$A$4:$C$25,MATCH($BA348,'Input List'!$A$3:$C$3,0),FALSE)))</f>
        <v/>
      </c>
      <c r="BF348" t="str">
        <f>IF($BA348=".","",IF(MATCH($BA348,'Input List'!$A$3:$C$3,0)=0,"",VLOOKUP(BF$12,'Input List'!$A$4:$C$25,MATCH($BA348,'Input List'!$A$3:$C$3,0),FALSE)))</f>
        <v/>
      </c>
      <c r="BG348" t="str">
        <f>IF($BA348=".","",IF(MATCH($BA348,'Input List'!$A$3:$C$3,0)=0,"",VLOOKUP(BG$12,'Input List'!$A$4:$C$25,MATCH($BA348,'Input List'!$A$3:$C$3,0),FALSE)))</f>
        <v/>
      </c>
      <c r="BH348" t="str">
        <f>IF($BA348=".","",IF(MATCH($BA348,'Input List'!$A$3:$C$3,0)=0,"",VLOOKUP(BH$12,'Input List'!$A$4:$C$25,MATCH($BA348,'Input List'!$A$3:$C$3,0),FALSE)))</f>
        <v/>
      </c>
      <c r="BI348" t="str">
        <f>IF($BA348="Money Received", "", IF($BA348=".","",IF(MATCH($BA348,'Input List'!$A$3:$C$3,0)=0,"",VLOOKUP(BI$12,'Input List'!$A$4:$C$25,MATCH($BA348,'Input List'!$A$3:$C$3,0),FALSE))))</f>
        <v/>
      </c>
      <c r="BJ348" t="str">
        <f>IF($BA348="Money Received", "", IF($BA348=".","",IF(MATCH($BA348,'Input List'!$A$3:$C$3,0)=0,"",VLOOKUP(BJ$12,'Input List'!$A$4:$C$25,MATCH($BA348,'Input List'!$A$3:$C$3,0),FALSE))))</f>
        <v/>
      </c>
      <c r="BK348" t="str">
        <f>IF($BA348="Money Received", "", IF($BA348=".","",IF(MATCH($BA348,'Input List'!$A$3:$C$3,0)=0,"",VLOOKUP(BK$12,'Input List'!$A$4:$C$25,MATCH($BA348,'Input List'!$A$3:$C$3,0),FALSE))))</f>
        <v/>
      </c>
      <c r="BL348" t="str">
        <f>IF($BA348="Money Received", "", IF($BA348=".","",IF(MATCH($BA348,'Input List'!$A$3:$C$3,0)=0,"",VLOOKUP(BL$12,'Input List'!$A$4:$C$25,MATCH($BA348,'Input List'!$A$3:$C$3,0),FALSE))))</f>
        <v/>
      </c>
      <c r="BM348" t="str">
        <f>IF($BA348="Money Received", "", IF($BA348=".","",IF(MATCH($BA348,'Input List'!$A$3:$C$3,0)=0,"",VLOOKUP(BM$12,'Input List'!$A$4:$C$25,MATCH($BA348,'Input List'!$A$3:$C$3,0),FALSE))))</f>
        <v/>
      </c>
      <c r="BN348" t="str">
        <f>IF($BA348="Money Received", "", IF($BA348=".","",IF(MATCH($BA348,'Input List'!$A$3:$C$3,0)=0,"",VLOOKUP(BN$12,'Input List'!$A$4:$C$25,MATCH($BA348,'Input List'!$A$3:$C$3,0),FALSE))))</f>
        <v/>
      </c>
      <c r="BO348" t="str">
        <f>IF($BA348="Money Received", "", IF($BA348=".","",IF(MATCH($BA348,'Input List'!$A$3:$C$3,0)=0,"",VLOOKUP(BO$12,'Input List'!$A$4:$C$25,MATCH($BA348,'Input List'!$A$3:$C$3,0),FALSE))))</f>
        <v/>
      </c>
      <c r="BP348" t="str">
        <f>IF($BA348="Money Received", "", IF($BA348=".","",IF(MATCH($BA348,'Input List'!$A$3:$C$3,0)=0,"",VLOOKUP(BP$12,'Input List'!$A$4:$C$25,MATCH($BA348,'Input List'!$A$3:$C$3,0),FALSE))))</f>
        <v/>
      </c>
      <c r="BQ348" t="str">
        <f>IF($BA348="Money Received", "", IF($BA348=".","",IF(MATCH($BA348,'Input List'!$A$3:$C$3,0)=0,"",VLOOKUP(BQ$12,'Input List'!$A$4:$C$25,MATCH($BA348,'Input List'!$A$3:$C$3,0),FALSE))))</f>
        <v/>
      </c>
      <c r="BR348" t="str">
        <f>IF($BA348="Money Received", "", IF($BA348=".","",IF(MATCH($BA348,'Input List'!$A$3:$C$3,0)=0,"",VLOOKUP(BR$12,'Input List'!$A$4:$C$25,MATCH($BA348,'Input List'!$A$3:$C$3,0),FALSE))))</f>
        <v/>
      </c>
      <c r="BS348" t="str">
        <f>IF($BA348="Money Received", "", IF($BA348=".","",IF(MATCH($BA348,'Input List'!$A$3:$C$3,0)=0,"",VLOOKUP(BS$12,'Input List'!$A$4:$C$25,MATCH($BA348,'Input List'!$A$3:$C$3,0),FALSE))))</f>
        <v/>
      </c>
      <c r="BT348" t="str">
        <f>IF($BA348="Money Received", "", IF($BA348=".","",IF(MATCH($BA348,'Input List'!$A$3:$C$3,0)=0,"",VLOOKUP(BT$12,'Input List'!$A$4:$C$25,MATCH($BA348,'Input List'!$A$3:$C$3,0),FALSE))))</f>
        <v/>
      </c>
      <c r="BU348" t="str">
        <f>IF($BA348="Money Received", "", IF($BA348=".","",IF(MATCH($BA348,'Input List'!$A$3:$C$3,0)=0,"",VLOOKUP(BU$12,'Input List'!$A$4:$C$25,MATCH($BA348,'Input List'!$A$3:$C$3,0),FALSE))))</f>
        <v/>
      </c>
    </row>
    <row r="349" spans="53:73" ht="14.25" customHeight="1" x14ac:dyDescent="0.25">
      <c r="BA349" t="str">
        <f>IF('Data Input Sheet'!E348="",".",'Data Input Sheet'!E348)</f>
        <v>.</v>
      </c>
      <c r="BB349" t="str">
        <f>IF($BA349=".","",IF(MATCH($BA349,'Input List'!$A$3:$C$3,0)=0,"",VLOOKUP(BB$12,'Input List'!$A$4:$C$25,MATCH($BA349,'Input List'!$A$3:$C$3,0),FALSE)))</f>
        <v/>
      </c>
      <c r="BC349" t="str">
        <f>IF($BA349=".","",IF(MATCH($BA349,'Input List'!$A$3:$C$3,0)=0,"",VLOOKUP(BC$12,'Input List'!$A$4:$C$25,MATCH($BA349,'Input List'!$A$3:$C$3,0),FALSE)))</f>
        <v/>
      </c>
      <c r="BD349" t="str">
        <f>IF($BA349=".","",IF(MATCH($BA349,'Input List'!$A$3:$C$3,0)=0,"",VLOOKUP(BD$12,'Input List'!$A$4:$C$25,MATCH($BA349,'Input List'!$A$3:$C$3,0),FALSE)))</f>
        <v/>
      </c>
      <c r="BE349" t="str">
        <f>IF($BA349=".","",IF(MATCH($BA349,'Input List'!$A$3:$C$3,0)=0,"",VLOOKUP(BE$12,'Input List'!$A$4:$C$25,MATCH($BA349,'Input List'!$A$3:$C$3,0),FALSE)))</f>
        <v/>
      </c>
      <c r="BF349" t="str">
        <f>IF($BA349=".","",IF(MATCH($BA349,'Input List'!$A$3:$C$3,0)=0,"",VLOOKUP(BF$12,'Input List'!$A$4:$C$25,MATCH($BA349,'Input List'!$A$3:$C$3,0),FALSE)))</f>
        <v/>
      </c>
      <c r="BG349" t="str">
        <f>IF($BA349=".","",IF(MATCH($BA349,'Input List'!$A$3:$C$3,0)=0,"",VLOOKUP(BG$12,'Input List'!$A$4:$C$25,MATCH($BA349,'Input List'!$A$3:$C$3,0),FALSE)))</f>
        <v/>
      </c>
      <c r="BH349" t="str">
        <f>IF($BA349=".","",IF(MATCH($BA349,'Input List'!$A$3:$C$3,0)=0,"",VLOOKUP(BH$12,'Input List'!$A$4:$C$25,MATCH($BA349,'Input List'!$A$3:$C$3,0),FALSE)))</f>
        <v/>
      </c>
      <c r="BI349" t="str">
        <f>IF($BA349="Money Received", "", IF($BA349=".","",IF(MATCH($BA349,'Input List'!$A$3:$C$3,0)=0,"",VLOOKUP(BI$12,'Input List'!$A$4:$C$25,MATCH($BA349,'Input List'!$A$3:$C$3,0),FALSE))))</f>
        <v/>
      </c>
      <c r="BJ349" t="str">
        <f>IF($BA349="Money Received", "", IF($BA349=".","",IF(MATCH($BA349,'Input List'!$A$3:$C$3,0)=0,"",VLOOKUP(BJ$12,'Input List'!$A$4:$C$25,MATCH($BA349,'Input List'!$A$3:$C$3,0),FALSE))))</f>
        <v/>
      </c>
      <c r="BK349" t="str">
        <f>IF($BA349="Money Received", "", IF($BA349=".","",IF(MATCH($BA349,'Input List'!$A$3:$C$3,0)=0,"",VLOOKUP(BK$12,'Input List'!$A$4:$C$25,MATCH($BA349,'Input List'!$A$3:$C$3,0),FALSE))))</f>
        <v/>
      </c>
      <c r="BL349" t="str">
        <f>IF($BA349="Money Received", "", IF($BA349=".","",IF(MATCH($BA349,'Input List'!$A$3:$C$3,0)=0,"",VLOOKUP(BL$12,'Input List'!$A$4:$C$25,MATCH($BA349,'Input List'!$A$3:$C$3,0),FALSE))))</f>
        <v/>
      </c>
      <c r="BM349" t="str">
        <f>IF($BA349="Money Received", "", IF($BA349=".","",IF(MATCH($BA349,'Input List'!$A$3:$C$3,0)=0,"",VLOOKUP(BM$12,'Input List'!$A$4:$C$25,MATCH($BA349,'Input List'!$A$3:$C$3,0),FALSE))))</f>
        <v/>
      </c>
      <c r="BN349" t="str">
        <f>IF($BA349="Money Received", "", IF($BA349=".","",IF(MATCH($BA349,'Input List'!$A$3:$C$3,0)=0,"",VLOOKUP(BN$12,'Input List'!$A$4:$C$25,MATCH($BA349,'Input List'!$A$3:$C$3,0),FALSE))))</f>
        <v/>
      </c>
      <c r="BO349" t="str">
        <f>IF($BA349="Money Received", "", IF($BA349=".","",IF(MATCH($BA349,'Input List'!$A$3:$C$3,0)=0,"",VLOOKUP(BO$12,'Input List'!$A$4:$C$25,MATCH($BA349,'Input List'!$A$3:$C$3,0),FALSE))))</f>
        <v/>
      </c>
      <c r="BP349" t="str">
        <f>IF($BA349="Money Received", "", IF($BA349=".","",IF(MATCH($BA349,'Input List'!$A$3:$C$3,0)=0,"",VLOOKUP(BP$12,'Input List'!$A$4:$C$25,MATCH($BA349,'Input List'!$A$3:$C$3,0),FALSE))))</f>
        <v/>
      </c>
      <c r="BQ349" t="str">
        <f>IF($BA349="Money Received", "", IF($BA349=".","",IF(MATCH($BA349,'Input List'!$A$3:$C$3,0)=0,"",VLOOKUP(BQ$12,'Input List'!$A$4:$C$25,MATCH($BA349,'Input List'!$A$3:$C$3,0),FALSE))))</f>
        <v/>
      </c>
      <c r="BR349" t="str">
        <f>IF($BA349="Money Received", "", IF($BA349=".","",IF(MATCH($BA349,'Input List'!$A$3:$C$3,0)=0,"",VLOOKUP(BR$12,'Input List'!$A$4:$C$25,MATCH($BA349,'Input List'!$A$3:$C$3,0),FALSE))))</f>
        <v/>
      </c>
      <c r="BS349" t="str">
        <f>IF($BA349="Money Received", "", IF($BA349=".","",IF(MATCH($BA349,'Input List'!$A$3:$C$3,0)=0,"",VLOOKUP(BS$12,'Input List'!$A$4:$C$25,MATCH($BA349,'Input List'!$A$3:$C$3,0),FALSE))))</f>
        <v/>
      </c>
      <c r="BT349" t="str">
        <f>IF($BA349="Money Received", "", IF($BA349=".","",IF(MATCH($BA349,'Input List'!$A$3:$C$3,0)=0,"",VLOOKUP(BT$12,'Input List'!$A$4:$C$25,MATCH($BA349,'Input List'!$A$3:$C$3,0),FALSE))))</f>
        <v/>
      </c>
      <c r="BU349" t="str">
        <f>IF($BA349="Money Received", "", IF($BA349=".","",IF(MATCH($BA349,'Input List'!$A$3:$C$3,0)=0,"",VLOOKUP(BU$12,'Input List'!$A$4:$C$25,MATCH($BA349,'Input List'!$A$3:$C$3,0),FALSE))))</f>
        <v/>
      </c>
    </row>
    <row r="350" spans="53:73" ht="14.25" customHeight="1" x14ac:dyDescent="0.25">
      <c r="BA350" t="str">
        <f>IF('Data Input Sheet'!E349="",".",'Data Input Sheet'!E349)</f>
        <v>.</v>
      </c>
      <c r="BB350" t="str">
        <f>IF($BA350=".","",IF(MATCH($BA350,'Input List'!$A$3:$C$3,0)=0,"",VLOOKUP(BB$12,'Input List'!$A$4:$C$25,MATCH($BA350,'Input List'!$A$3:$C$3,0),FALSE)))</f>
        <v/>
      </c>
      <c r="BC350" t="str">
        <f>IF($BA350=".","",IF(MATCH($BA350,'Input List'!$A$3:$C$3,0)=0,"",VLOOKUP(BC$12,'Input List'!$A$4:$C$25,MATCH($BA350,'Input List'!$A$3:$C$3,0),FALSE)))</f>
        <v/>
      </c>
      <c r="BD350" t="str">
        <f>IF($BA350=".","",IF(MATCH($BA350,'Input List'!$A$3:$C$3,0)=0,"",VLOOKUP(BD$12,'Input List'!$A$4:$C$25,MATCH($BA350,'Input List'!$A$3:$C$3,0),FALSE)))</f>
        <v/>
      </c>
      <c r="BE350" t="str">
        <f>IF($BA350=".","",IF(MATCH($BA350,'Input List'!$A$3:$C$3,0)=0,"",VLOOKUP(BE$12,'Input List'!$A$4:$C$25,MATCH($BA350,'Input List'!$A$3:$C$3,0),FALSE)))</f>
        <v/>
      </c>
      <c r="BF350" t="str">
        <f>IF($BA350=".","",IF(MATCH($BA350,'Input List'!$A$3:$C$3,0)=0,"",VLOOKUP(BF$12,'Input List'!$A$4:$C$25,MATCH($BA350,'Input List'!$A$3:$C$3,0),FALSE)))</f>
        <v/>
      </c>
      <c r="BG350" t="str">
        <f>IF($BA350=".","",IF(MATCH($BA350,'Input List'!$A$3:$C$3,0)=0,"",VLOOKUP(BG$12,'Input List'!$A$4:$C$25,MATCH($BA350,'Input List'!$A$3:$C$3,0),FALSE)))</f>
        <v/>
      </c>
      <c r="BH350" t="str">
        <f>IF($BA350=".","",IF(MATCH($BA350,'Input List'!$A$3:$C$3,0)=0,"",VLOOKUP(BH$12,'Input List'!$A$4:$C$25,MATCH($BA350,'Input List'!$A$3:$C$3,0),FALSE)))</f>
        <v/>
      </c>
      <c r="BI350" t="str">
        <f>IF($BA350="Money Received", "", IF($BA350=".","",IF(MATCH($BA350,'Input List'!$A$3:$C$3,0)=0,"",VLOOKUP(BI$12,'Input List'!$A$4:$C$25,MATCH($BA350,'Input List'!$A$3:$C$3,0),FALSE))))</f>
        <v/>
      </c>
      <c r="BJ350" t="str">
        <f>IF($BA350="Money Received", "", IF($BA350=".","",IF(MATCH($BA350,'Input List'!$A$3:$C$3,0)=0,"",VLOOKUP(BJ$12,'Input List'!$A$4:$C$25,MATCH($BA350,'Input List'!$A$3:$C$3,0),FALSE))))</f>
        <v/>
      </c>
      <c r="BK350" t="str">
        <f>IF($BA350="Money Received", "", IF($BA350=".","",IF(MATCH($BA350,'Input List'!$A$3:$C$3,0)=0,"",VLOOKUP(BK$12,'Input List'!$A$4:$C$25,MATCH($BA350,'Input List'!$A$3:$C$3,0),FALSE))))</f>
        <v/>
      </c>
      <c r="BL350" t="str">
        <f>IF($BA350="Money Received", "", IF($BA350=".","",IF(MATCH($BA350,'Input List'!$A$3:$C$3,0)=0,"",VLOOKUP(BL$12,'Input List'!$A$4:$C$25,MATCH($BA350,'Input List'!$A$3:$C$3,0),FALSE))))</f>
        <v/>
      </c>
      <c r="BM350" t="str">
        <f>IF($BA350="Money Received", "", IF($BA350=".","",IF(MATCH($BA350,'Input List'!$A$3:$C$3,0)=0,"",VLOOKUP(BM$12,'Input List'!$A$4:$C$25,MATCH($BA350,'Input List'!$A$3:$C$3,0),FALSE))))</f>
        <v/>
      </c>
      <c r="BN350" t="str">
        <f>IF($BA350="Money Received", "", IF($BA350=".","",IF(MATCH($BA350,'Input List'!$A$3:$C$3,0)=0,"",VLOOKUP(BN$12,'Input List'!$A$4:$C$25,MATCH($BA350,'Input List'!$A$3:$C$3,0),FALSE))))</f>
        <v/>
      </c>
      <c r="BO350" t="str">
        <f>IF($BA350="Money Received", "", IF($BA350=".","",IF(MATCH($BA350,'Input List'!$A$3:$C$3,0)=0,"",VLOOKUP(BO$12,'Input List'!$A$4:$C$25,MATCH($BA350,'Input List'!$A$3:$C$3,0),FALSE))))</f>
        <v/>
      </c>
      <c r="BP350" t="str">
        <f>IF($BA350="Money Received", "", IF($BA350=".","",IF(MATCH($BA350,'Input List'!$A$3:$C$3,0)=0,"",VLOOKUP(BP$12,'Input List'!$A$4:$C$25,MATCH($BA350,'Input List'!$A$3:$C$3,0),FALSE))))</f>
        <v/>
      </c>
      <c r="BQ350" t="str">
        <f>IF($BA350="Money Received", "", IF($BA350=".","",IF(MATCH($BA350,'Input List'!$A$3:$C$3,0)=0,"",VLOOKUP(BQ$12,'Input List'!$A$4:$C$25,MATCH($BA350,'Input List'!$A$3:$C$3,0),FALSE))))</f>
        <v/>
      </c>
      <c r="BR350" t="str">
        <f>IF($BA350="Money Received", "", IF($BA350=".","",IF(MATCH($BA350,'Input List'!$A$3:$C$3,0)=0,"",VLOOKUP(BR$12,'Input List'!$A$4:$C$25,MATCH($BA350,'Input List'!$A$3:$C$3,0),FALSE))))</f>
        <v/>
      </c>
      <c r="BS350" t="str">
        <f>IF($BA350="Money Received", "", IF($BA350=".","",IF(MATCH($BA350,'Input List'!$A$3:$C$3,0)=0,"",VLOOKUP(BS$12,'Input List'!$A$4:$C$25,MATCH($BA350,'Input List'!$A$3:$C$3,0),FALSE))))</f>
        <v/>
      </c>
      <c r="BT350" t="str">
        <f>IF($BA350="Money Received", "", IF($BA350=".","",IF(MATCH($BA350,'Input List'!$A$3:$C$3,0)=0,"",VLOOKUP(BT$12,'Input List'!$A$4:$C$25,MATCH($BA350,'Input List'!$A$3:$C$3,0),FALSE))))</f>
        <v/>
      </c>
      <c r="BU350" t="str">
        <f>IF($BA350="Money Received", "", IF($BA350=".","",IF(MATCH($BA350,'Input List'!$A$3:$C$3,0)=0,"",VLOOKUP(BU$12,'Input List'!$A$4:$C$25,MATCH($BA350,'Input List'!$A$3:$C$3,0),FALSE))))</f>
        <v/>
      </c>
    </row>
    <row r="351" spans="53:73" ht="14.25" customHeight="1" x14ac:dyDescent="0.25">
      <c r="BA351" t="str">
        <f>IF('Data Input Sheet'!E350="",".",'Data Input Sheet'!E350)</f>
        <v>.</v>
      </c>
      <c r="BB351" t="str">
        <f>IF($BA351=".","",IF(MATCH($BA351,'Input List'!$A$3:$C$3,0)=0,"",VLOOKUP(BB$12,'Input List'!$A$4:$C$25,MATCH($BA351,'Input List'!$A$3:$C$3,0),FALSE)))</f>
        <v/>
      </c>
      <c r="BC351" t="str">
        <f>IF($BA351=".","",IF(MATCH($BA351,'Input List'!$A$3:$C$3,0)=0,"",VLOOKUP(BC$12,'Input List'!$A$4:$C$25,MATCH($BA351,'Input List'!$A$3:$C$3,0),FALSE)))</f>
        <v/>
      </c>
      <c r="BD351" t="str">
        <f>IF($BA351=".","",IF(MATCH($BA351,'Input List'!$A$3:$C$3,0)=0,"",VLOOKUP(BD$12,'Input List'!$A$4:$C$25,MATCH($BA351,'Input List'!$A$3:$C$3,0),FALSE)))</f>
        <v/>
      </c>
      <c r="BE351" t="str">
        <f>IF($BA351=".","",IF(MATCH($BA351,'Input List'!$A$3:$C$3,0)=0,"",VLOOKUP(BE$12,'Input List'!$A$4:$C$25,MATCH($BA351,'Input List'!$A$3:$C$3,0),FALSE)))</f>
        <v/>
      </c>
      <c r="BF351" t="str">
        <f>IF($BA351=".","",IF(MATCH($BA351,'Input List'!$A$3:$C$3,0)=0,"",VLOOKUP(BF$12,'Input List'!$A$4:$C$25,MATCH($BA351,'Input List'!$A$3:$C$3,0),FALSE)))</f>
        <v/>
      </c>
      <c r="BG351" t="str">
        <f>IF($BA351=".","",IF(MATCH($BA351,'Input List'!$A$3:$C$3,0)=0,"",VLOOKUP(BG$12,'Input List'!$A$4:$C$25,MATCH($BA351,'Input List'!$A$3:$C$3,0),FALSE)))</f>
        <v/>
      </c>
      <c r="BH351" t="str">
        <f>IF($BA351=".","",IF(MATCH($BA351,'Input List'!$A$3:$C$3,0)=0,"",VLOOKUP(BH$12,'Input List'!$A$4:$C$25,MATCH($BA351,'Input List'!$A$3:$C$3,0),FALSE)))</f>
        <v/>
      </c>
      <c r="BI351" t="str">
        <f>IF($BA351="Money Received", "", IF($BA351=".","",IF(MATCH($BA351,'Input List'!$A$3:$C$3,0)=0,"",VLOOKUP(BI$12,'Input List'!$A$4:$C$25,MATCH($BA351,'Input List'!$A$3:$C$3,0),FALSE))))</f>
        <v/>
      </c>
      <c r="BJ351" t="str">
        <f>IF($BA351="Money Received", "", IF($BA351=".","",IF(MATCH($BA351,'Input List'!$A$3:$C$3,0)=0,"",VLOOKUP(BJ$12,'Input List'!$A$4:$C$25,MATCH($BA351,'Input List'!$A$3:$C$3,0),FALSE))))</f>
        <v/>
      </c>
      <c r="BK351" t="str">
        <f>IF($BA351="Money Received", "", IF($BA351=".","",IF(MATCH($BA351,'Input List'!$A$3:$C$3,0)=0,"",VLOOKUP(BK$12,'Input List'!$A$4:$C$25,MATCH($BA351,'Input List'!$A$3:$C$3,0),FALSE))))</f>
        <v/>
      </c>
      <c r="BL351" t="str">
        <f>IF($BA351="Money Received", "", IF($BA351=".","",IF(MATCH($BA351,'Input List'!$A$3:$C$3,0)=0,"",VLOOKUP(BL$12,'Input List'!$A$4:$C$25,MATCH($BA351,'Input List'!$A$3:$C$3,0),FALSE))))</f>
        <v/>
      </c>
      <c r="BM351" t="str">
        <f>IF($BA351="Money Received", "", IF($BA351=".","",IF(MATCH($BA351,'Input List'!$A$3:$C$3,0)=0,"",VLOOKUP(BM$12,'Input List'!$A$4:$C$25,MATCH($BA351,'Input List'!$A$3:$C$3,0),FALSE))))</f>
        <v/>
      </c>
      <c r="BN351" t="str">
        <f>IF($BA351="Money Received", "", IF($BA351=".","",IF(MATCH($BA351,'Input List'!$A$3:$C$3,0)=0,"",VLOOKUP(BN$12,'Input List'!$A$4:$C$25,MATCH($BA351,'Input List'!$A$3:$C$3,0),FALSE))))</f>
        <v/>
      </c>
      <c r="BO351" t="str">
        <f>IF($BA351="Money Received", "", IF($BA351=".","",IF(MATCH($BA351,'Input List'!$A$3:$C$3,0)=0,"",VLOOKUP(BO$12,'Input List'!$A$4:$C$25,MATCH($BA351,'Input List'!$A$3:$C$3,0),FALSE))))</f>
        <v/>
      </c>
      <c r="BP351" t="str">
        <f>IF($BA351="Money Received", "", IF($BA351=".","",IF(MATCH($BA351,'Input List'!$A$3:$C$3,0)=0,"",VLOOKUP(BP$12,'Input List'!$A$4:$C$25,MATCH($BA351,'Input List'!$A$3:$C$3,0),FALSE))))</f>
        <v/>
      </c>
      <c r="BQ351" t="str">
        <f>IF($BA351="Money Received", "", IF($BA351=".","",IF(MATCH($BA351,'Input List'!$A$3:$C$3,0)=0,"",VLOOKUP(BQ$12,'Input List'!$A$4:$C$25,MATCH($BA351,'Input List'!$A$3:$C$3,0),FALSE))))</f>
        <v/>
      </c>
      <c r="BR351" t="str">
        <f>IF($BA351="Money Received", "", IF($BA351=".","",IF(MATCH($BA351,'Input List'!$A$3:$C$3,0)=0,"",VLOOKUP(BR$12,'Input List'!$A$4:$C$25,MATCH($BA351,'Input List'!$A$3:$C$3,0),FALSE))))</f>
        <v/>
      </c>
      <c r="BS351" t="str">
        <f>IF($BA351="Money Received", "", IF($BA351=".","",IF(MATCH($BA351,'Input List'!$A$3:$C$3,0)=0,"",VLOOKUP(BS$12,'Input List'!$A$4:$C$25,MATCH($BA351,'Input List'!$A$3:$C$3,0),FALSE))))</f>
        <v/>
      </c>
      <c r="BT351" t="str">
        <f>IF($BA351="Money Received", "", IF($BA351=".","",IF(MATCH($BA351,'Input List'!$A$3:$C$3,0)=0,"",VLOOKUP(BT$12,'Input List'!$A$4:$C$25,MATCH($BA351,'Input List'!$A$3:$C$3,0),FALSE))))</f>
        <v/>
      </c>
      <c r="BU351" t="str">
        <f>IF($BA351="Money Received", "", IF($BA351=".","",IF(MATCH($BA351,'Input List'!$A$3:$C$3,0)=0,"",VLOOKUP(BU$12,'Input List'!$A$4:$C$25,MATCH($BA351,'Input List'!$A$3:$C$3,0),FALSE))))</f>
        <v/>
      </c>
    </row>
    <row r="352" spans="53:73" ht="14.25" customHeight="1" x14ac:dyDescent="0.25">
      <c r="BA352" t="str">
        <f>IF('Data Input Sheet'!E351="",".",'Data Input Sheet'!E351)</f>
        <v>.</v>
      </c>
      <c r="BB352" t="str">
        <f>IF($BA352=".","",IF(MATCH($BA352,'Input List'!$A$3:$C$3,0)=0,"",VLOOKUP(BB$12,'Input List'!$A$4:$C$25,MATCH($BA352,'Input List'!$A$3:$C$3,0),FALSE)))</f>
        <v/>
      </c>
      <c r="BC352" t="str">
        <f>IF($BA352=".","",IF(MATCH($BA352,'Input List'!$A$3:$C$3,0)=0,"",VLOOKUP(BC$12,'Input List'!$A$4:$C$25,MATCH($BA352,'Input List'!$A$3:$C$3,0),FALSE)))</f>
        <v/>
      </c>
      <c r="BD352" t="str">
        <f>IF($BA352=".","",IF(MATCH($BA352,'Input List'!$A$3:$C$3,0)=0,"",VLOOKUP(BD$12,'Input List'!$A$4:$C$25,MATCH($BA352,'Input List'!$A$3:$C$3,0),FALSE)))</f>
        <v/>
      </c>
      <c r="BE352" t="str">
        <f>IF($BA352=".","",IF(MATCH($BA352,'Input List'!$A$3:$C$3,0)=0,"",VLOOKUP(BE$12,'Input List'!$A$4:$C$25,MATCH($BA352,'Input List'!$A$3:$C$3,0),FALSE)))</f>
        <v/>
      </c>
      <c r="BF352" t="str">
        <f>IF($BA352=".","",IF(MATCH($BA352,'Input List'!$A$3:$C$3,0)=0,"",VLOOKUP(BF$12,'Input List'!$A$4:$C$25,MATCH($BA352,'Input List'!$A$3:$C$3,0),FALSE)))</f>
        <v/>
      </c>
      <c r="BG352" t="str">
        <f>IF($BA352=".","",IF(MATCH($BA352,'Input List'!$A$3:$C$3,0)=0,"",VLOOKUP(BG$12,'Input List'!$A$4:$C$25,MATCH($BA352,'Input List'!$A$3:$C$3,0),FALSE)))</f>
        <v/>
      </c>
      <c r="BH352" t="str">
        <f>IF($BA352=".","",IF(MATCH($BA352,'Input List'!$A$3:$C$3,0)=0,"",VLOOKUP(BH$12,'Input List'!$A$4:$C$25,MATCH($BA352,'Input List'!$A$3:$C$3,0),FALSE)))</f>
        <v/>
      </c>
      <c r="BI352" t="str">
        <f>IF($BA352="Money Received", "", IF($BA352=".","",IF(MATCH($BA352,'Input List'!$A$3:$C$3,0)=0,"",VLOOKUP(BI$12,'Input List'!$A$4:$C$25,MATCH($BA352,'Input List'!$A$3:$C$3,0),FALSE))))</f>
        <v/>
      </c>
      <c r="BJ352" t="str">
        <f>IF($BA352="Money Received", "", IF($BA352=".","",IF(MATCH($BA352,'Input List'!$A$3:$C$3,0)=0,"",VLOOKUP(BJ$12,'Input List'!$A$4:$C$25,MATCH($BA352,'Input List'!$A$3:$C$3,0),FALSE))))</f>
        <v/>
      </c>
      <c r="BK352" t="str">
        <f>IF($BA352="Money Received", "", IF($BA352=".","",IF(MATCH($BA352,'Input List'!$A$3:$C$3,0)=0,"",VLOOKUP(BK$12,'Input List'!$A$4:$C$25,MATCH($BA352,'Input List'!$A$3:$C$3,0),FALSE))))</f>
        <v/>
      </c>
      <c r="BL352" t="str">
        <f>IF($BA352="Money Received", "", IF($BA352=".","",IF(MATCH($BA352,'Input List'!$A$3:$C$3,0)=0,"",VLOOKUP(BL$12,'Input List'!$A$4:$C$25,MATCH($BA352,'Input List'!$A$3:$C$3,0),FALSE))))</f>
        <v/>
      </c>
      <c r="BM352" t="str">
        <f>IF($BA352="Money Received", "", IF($BA352=".","",IF(MATCH($BA352,'Input List'!$A$3:$C$3,0)=0,"",VLOOKUP(BM$12,'Input List'!$A$4:$C$25,MATCH($BA352,'Input List'!$A$3:$C$3,0),FALSE))))</f>
        <v/>
      </c>
      <c r="BN352" t="str">
        <f>IF($BA352="Money Received", "", IF($BA352=".","",IF(MATCH($BA352,'Input List'!$A$3:$C$3,0)=0,"",VLOOKUP(BN$12,'Input List'!$A$4:$C$25,MATCH($BA352,'Input List'!$A$3:$C$3,0),FALSE))))</f>
        <v/>
      </c>
      <c r="BO352" t="str">
        <f>IF($BA352="Money Received", "", IF($BA352=".","",IF(MATCH($BA352,'Input List'!$A$3:$C$3,0)=0,"",VLOOKUP(BO$12,'Input List'!$A$4:$C$25,MATCH($BA352,'Input List'!$A$3:$C$3,0),FALSE))))</f>
        <v/>
      </c>
      <c r="BP352" t="str">
        <f>IF($BA352="Money Received", "", IF($BA352=".","",IF(MATCH($BA352,'Input List'!$A$3:$C$3,0)=0,"",VLOOKUP(BP$12,'Input List'!$A$4:$C$25,MATCH($BA352,'Input List'!$A$3:$C$3,0),FALSE))))</f>
        <v/>
      </c>
      <c r="BQ352" t="str">
        <f>IF($BA352="Money Received", "", IF($BA352=".","",IF(MATCH($BA352,'Input List'!$A$3:$C$3,0)=0,"",VLOOKUP(BQ$12,'Input List'!$A$4:$C$25,MATCH($BA352,'Input List'!$A$3:$C$3,0),FALSE))))</f>
        <v/>
      </c>
      <c r="BR352" t="str">
        <f>IF($BA352="Money Received", "", IF($BA352=".","",IF(MATCH($BA352,'Input List'!$A$3:$C$3,0)=0,"",VLOOKUP(BR$12,'Input List'!$A$4:$C$25,MATCH($BA352,'Input List'!$A$3:$C$3,0),FALSE))))</f>
        <v/>
      </c>
      <c r="BS352" t="str">
        <f>IF($BA352="Money Received", "", IF($BA352=".","",IF(MATCH($BA352,'Input List'!$A$3:$C$3,0)=0,"",VLOOKUP(BS$12,'Input List'!$A$4:$C$25,MATCH($BA352,'Input List'!$A$3:$C$3,0),FALSE))))</f>
        <v/>
      </c>
      <c r="BT352" t="str">
        <f>IF($BA352="Money Received", "", IF($BA352=".","",IF(MATCH($BA352,'Input List'!$A$3:$C$3,0)=0,"",VLOOKUP(BT$12,'Input List'!$A$4:$C$25,MATCH($BA352,'Input List'!$A$3:$C$3,0),FALSE))))</f>
        <v/>
      </c>
      <c r="BU352" t="str">
        <f>IF($BA352="Money Received", "", IF($BA352=".","",IF(MATCH($BA352,'Input List'!$A$3:$C$3,0)=0,"",VLOOKUP(BU$12,'Input List'!$A$4:$C$25,MATCH($BA352,'Input List'!$A$3:$C$3,0),FALSE))))</f>
        <v/>
      </c>
    </row>
    <row r="353" spans="53:73" ht="14.25" customHeight="1" x14ac:dyDescent="0.25">
      <c r="BA353" t="str">
        <f>IF('Data Input Sheet'!E352="",".",'Data Input Sheet'!E352)</f>
        <v>.</v>
      </c>
      <c r="BB353" t="str">
        <f>IF($BA353=".","",IF(MATCH($BA353,'Input List'!$A$3:$C$3,0)=0,"",VLOOKUP(BB$12,'Input List'!$A$4:$C$25,MATCH($BA353,'Input List'!$A$3:$C$3,0),FALSE)))</f>
        <v/>
      </c>
      <c r="BC353" t="str">
        <f>IF($BA353=".","",IF(MATCH($BA353,'Input List'!$A$3:$C$3,0)=0,"",VLOOKUP(BC$12,'Input List'!$A$4:$C$25,MATCH($BA353,'Input List'!$A$3:$C$3,0),FALSE)))</f>
        <v/>
      </c>
      <c r="BD353" t="str">
        <f>IF($BA353=".","",IF(MATCH($BA353,'Input List'!$A$3:$C$3,0)=0,"",VLOOKUP(BD$12,'Input List'!$A$4:$C$25,MATCH($BA353,'Input List'!$A$3:$C$3,0),FALSE)))</f>
        <v/>
      </c>
      <c r="BE353" t="str">
        <f>IF($BA353=".","",IF(MATCH($BA353,'Input List'!$A$3:$C$3,0)=0,"",VLOOKUP(BE$12,'Input List'!$A$4:$C$25,MATCH($BA353,'Input List'!$A$3:$C$3,0),FALSE)))</f>
        <v/>
      </c>
      <c r="BF353" t="str">
        <f>IF($BA353=".","",IF(MATCH($BA353,'Input List'!$A$3:$C$3,0)=0,"",VLOOKUP(BF$12,'Input List'!$A$4:$C$25,MATCH($BA353,'Input List'!$A$3:$C$3,0),FALSE)))</f>
        <v/>
      </c>
      <c r="BG353" t="str">
        <f>IF($BA353=".","",IF(MATCH($BA353,'Input List'!$A$3:$C$3,0)=0,"",VLOOKUP(BG$12,'Input List'!$A$4:$C$25,MATCH($BA353,'Input List'!$A$3:$C$3,0),FALSE)))</f>
        <v/>
      </c>
      <c r="BH353" t="str">
        <f>IF($BA353=".","",IF(MATCH($BA353,'Input List'!$A$3:$C$3,0)=0,"",VLOOKUP(BH$12,'Input List'!$A$4:$C$25,MATCH($BA353,'Input List'!$A$3:$C$3,0),FALSE)))</f>
        <v/>
      </c>
      <c r="BI353" t="str">
        <f>IF($BA353="Money Received", "", IF($BA353=".","",IF(MATCH($BA353,'Input List'!$A$3:$C$3,0)=0,"",VLOOKUP(BI$12,'Input List'!$A$4:$C$25,MATCH($BA353,'Input List'!$A$3:$C$3,0),FALSE))))</f>
        <v/>
      </c>
      <c r="BJ353" t="str">
        <f>IF($BA353="Money Received", "", IF($BA353=".","",IF(MATCH($BA353,'Input List'!$A$3:$C$3,0)=0,"",VLOOKUP(BJ$12,'Input List'!$A$4:$C$25,MATCH($BA353,'Input List'!$A$3:$C$3,0),FALSE))))</f>
        <v/>
      </c>
      <c r="BK353" t="str">
        <f>IF($BA353="Money Received", "", IF($BA353=".","",IF(MATCH($BA353,'Input List'!$A$3:$C$3,0)=0,"",VLOOKUP(BK$12,'Input List'!$A$4:$C$25,MATCH($BA353,'Input List'!$A$3:$C$3,0),FALSE))))</f>
        <v/>
      </c>
      <c r="BL353" t="str">
        <f>IF($BA353="Money Received", "", IF($BA353=".","",IF(MATCH($BA353,'Input List'!$A$3:$C$3,0)=0,"",VLOOKUP(BL$12,'Input List'!$A$4:$C$25,MATCH($BA353,'Input List'!$A$3:$C$3,0),FALSE))))</f>
        <v/>
      </c>
      <c r="BM353" t="str">
        <f>IF($BA353="Money Received", "", IF($BA353=".","",IF(MATCH($BA353,'Input List'!$A$3:$C$3,0)=0,"",VLOOKUP(BM$12,'Input List'!$A$4:$C$25,MATCH($BA353,'Input List'!$A$3:$C$3,0),FALSE))))</f>
        <v/>
      </c>
      <c r="BN353" t="str">
        <f>IF($BA353="Money Received", "", IF($BA353=".","",IF(MATCH($BA353,'Input List'!$A$3:$C$3,0)=0,"",VLOOKUP(BN$12,'Input List'!$A$4:$C$25,MATCH($BA353,'Input List'!$A$3:$C$3,0),FALSE))))</f>
        <v/>
      </c>
      <c r="BO353" t="str">
        <f>IF($BA353="Money Received", "", IF($BA353=".","",IF(MATCH($BA353,'Input List'!$A$3:$C$3,0)=0,"",VLOOKUP(BO$12,'Input List'!$A$4:$C$25,MATCH($BA353,'Input List'!$A$3:$C$3,0),FALSE))))</f>
        <v/>
      </c>
      <c r="BP353" t="str">
        <f>IF($BA353="Money Received", "", IF($BA353=".","",IF(MATCH($BA353,'Input List'!$A$3:$C$3,0)=0,"",VLOOKUP(BP$12,'Input List'!$A$4:$C$25,MATCH($BA353,'Input List'!$A$3:$C$3,0),FALSE))))</f>
        <v/>
      </c>
      <c r="BQ353" t="str">
        <f>IF($BA353="Money Received", "", IF($BA353=".","",IF(MATCH($BA353,'Input List'!$A$3:$C$3,0)=0,"",VLOOKUP(BQ$12,'Input List'!$A$4:$C$25,MATCH($BA353,'Input List'!$A$3:$C$3,0),FALSE))))</f>
        <v/>
      </c>
      <c r="BR353" t="str">
        <f>IF($BA353="Money Received", "", IF($BA353=".","",IF(MATCH($BA353,'Input List'!$A$3:$C$3,0)=0,"",VLOOKUP(BR$12,'Input List'!$A$4:$C$25,MATCH($BA353,'Input List'!$A$3:$C$3,0),FALSE))))</f>
        <v/>
      </c>
      <c r="BS353" t="str">
        <f>IF($BA353="Money Received", "", IF($BA353=".","",IF(MATCH($BA353,'Input List'!$A$3:$C$3,0)=0,"",VLOOKUP(BS$12,'Input List'!$A$4:$C$25,MATCH($BA353,'Input List'!$A$3:$C$3,0),FALSE))))</f>
        <v/>
      </c>
      <c r="BT353" t="str">
        <f>IF($BA353="Money Received", "", IF($BA353=".","",IF(MATCH($BA353,'Input List'!$A$3:$C$3,0)=0,"",VLOOKUP(BT$12,'Input List'!$A$4:$C$25,MATCH($BA353,'Input List'!$A$3:$C$3,0),FALSE))))</f>
        <v/>
      </c>
      <c r="BU353" t="str">
        <f>IF($BA353="Money Received", "", IF($BA353=".","",IF(MATCH($BA353,'Input List'!$A$3:$C$3,0)=0,"",VLOOKUP(BU$12,'Input List'!$A$4:$C$25,MATCH($BA353,'Input List'!$A$3:$C$3,0),FALSE))))</f>
        <v/>
      </c>
    </row>
    <row r="354" spans="53:73" ht="14.25" customHeight="1" x14ac:dyDescent="0.25">
      <c r="BA354" t="str">
        <f>IF('Data Input Sheet'!E353="",".",'Data Input Sheet'!E353)</f>
        <v>.</v>
      </c>
      <c r="BB354" t="str">
        <f>IF($BA354=".","",IF(MATCH($BA354,'Input List'!$A$3:$C$3,0)=0,"",VLOOKUP(BB$12,'Input List'!$A$4:$C$25,MATCH($BA354,'Input List'!$A$3:$C$3,0),FALSE)))</f>
        <v/>
      </c>
      <c r="BC354" t="str">
        <f>IF($BA354=".","",IF(MATCH($BA354,'Input List'!$A$3:$C$3,0)=0,"",VLOOKUP(BC$12,'Input List'!$A$4:$C$25,MATCH($BA354,'Input List'!$A$3:$C$3,0),FALSE)))</f>
        <v/>
      </c>
      <c r="BD354" t="str">
        <f>IF($BA354=".","",IF(MATCH($BA354,'Input List'!$A$3:$C$3,0)=0,"",VLOOKUP(BD$12,'Input List'!$A$4:$C$25,MATCH($BA354,'Input List'!$A$3:$C$3,0),FALSE)))</f>
        <v/>
      </c>
      <c r="BE354" t="str">
        <f>IF($BA354=".","",IF(MATCH($BA354,'Input List'!$A$3:$C$3,0)=0,"",VLOOKUP(BE$12,'Input List'!$A$4:$C$25,MATCH($BA354,'Input List'!$A$3:$C$3,0),FALSE)))</f>
        <v/>
      </c>
      <c r="BF354" t="str">
        <f>IF($BA354=".","",IF(MATCH($BA354,'Input List'!$A$3:$C$3,0)=0,"",VLOOKUP(BF$12,'Input List'!$A$4:$C$25,MATCH($BA354,'Input List'!$A$3:$C$3,0),FALSE)))</f>
        <v/>
      </c>
      <c r="BG354" t="str">
        <f>IF($BA354=".","",IF(MATCH($BA354,'Input List'!$A$3:$C$3,0)=0,"",VLOOKUP(BG$12,'Input List'!$A$4:$C$25,MATCH($BA354,'Input List'!$A$3:$C$3,0),FALSE)))</f>
        <v/>
      </c>
      <c r="BH354" t="str">
        <f>IF($BA354=".","",IF(MATCH($BA354,'Input List'!$A$3:$C$3,0)=0,"",VLOOKUP(BH$12,'Input List'!$A$4:$C$25,MATCH($BA354,'Input List'!$A$3:$C$3,0),FALSE)))</f>
        <v/>
      </c>
      <c r="BI354" t="str">
        <f>IF($BA354="Money Received", "", IF($BA354=".","",IF(MATCH($BA354,'Input List'!$A$3:$C$3,0)=0,"",VLOOKUP(BI$12,'Input List'!$A$4:$C$25,MATCH($BA354,'Input List'!$A$3:$C$3,0),FALSE))))</f>
        <v/>
      </c>
      <c r="BJ354" t="str">
        <f>IF($BA354="Money Received", "", IF($BA354=".","",IF(MATCH($BA354,'Input List'!$A$3:$C$3,0)=0,"",VLOOKUP(BJ$12,'Input List'!$A$4:$C$25,MATCH($BA354,'Input List'!$A$3:$C$3,0),FALSE))))</f>
        <v/>
      </c>
      <c r="BK354" t="str">
        <f>IF($BA354="Money Received", "", IF($BA354=".","",IF(MATCH($BA354,'Input List'!$A$3:$C$3,0)=0,"",VLOOKUP(BK$12,'Input List'!$A$4:$C$25,MATCH($BA354,'Input List'!$A$3:$C$3,0),FALSE))))</f>
        <v/>
      </c>
      <c r="BL354" t="str">
        <f>IF($BA354="Money Received", "", IF($BA354=".","",IF(MATCH($BA354,'Input List'!$A$3:$C$3,0)=0,"",VLOOKUP(BL$12,'Input List'!$A$4:$C$25,MATCH($BA354,'Input List'!$A$3:$C$3,0),FALSE))))</f>
        <v/>
      </c>
      <c r="BM354" t="str">
        <f>IF($BA354="Money Received", "", IF($BA354=".","",IF(MATCH($BA354,'Input List'!$A$3:$C$3,0)=0,"",VLOOKUP(BM$12,'Input List'!$A$4:$C$25,MATCH($BA354,'Input List'!$A$3:$C$3,0),FALSE))))</f>
        <v/>
      </c>
      <c r="BN354" t="str">
        <f>IF($BA354="Money Received", "", IF($BA354=".","",IF(MATCH($BA354,'Input List'!$A$3:$C$3,0)=0,"",VLOOKUP(BN$12,'Input List'!$A$4:$C$25,MATCH($BA354,'Input List'!$A$3:$C$3,0),FALSE))))</f>
        <v/>
      </c>
      <c r="BO354" t="str">
        <f>IF($BA354="Money Received", "", IF($BA354=".","",IF(MATCH($BA354,'Input List'!$A$3:$C$3,0)=0,"",VLOOKUP(BO$12,'Input List'!$A$4:$C$25,MATCH($BA354,'Input List'!$A$3:$C$3,0),FALSE))))</f>
        <v/>
      </c>
      <c r="BP354" t="str">
        <f>IF($BA354="Money Received", "", IF($BA354=".","",IF(MATCH($BA354,'Input List'!$A$3:$C$3,0)=0,"",VLOOKUP(BP$12,'Input List'!$A$4:$C$25,MATCH($BA354,'Input List'!$A$3:$C$3,0),FALSE))))</f>
        <v/>
      </c>
      <c r="BQ354" t="str">
        <f>IF($BA354="Money Received", "", IF($BA354=".","",IF(MATCH($BA354,'Input List'!$A$3:$C$3,0)=0,"",VLOOKUP(BQ$12,'Input List'!$A$4:$C$25,MATCH($BA354,'Input List'!$A$3:$C$3,0),FALSE))))</f>
        <v/>
      </c>
      <c r="BR354" t="str">
        <f>IF($BA354="Money Received", "", IF($BA354=".","",IF(MATCH($BA354,'Input List'!$A$3:$C$3,0)=0,"",VLOOKUP(BR$12,'Input List'!$A$4:$C$25,MATCH($BA354,'Input List'!$A$3:$C$3,0),FALSE))))</f>
        <v/>
      </c>
      <c r="BS354" t="str">
        <f>IF($BA354="Money Received", "", IF($BA354=".","",IF(MATCH($BA354,'Input List'!$A$3:$C$3,0)=0,"",VLOOKUP(BS$12,'Input List'!$A$4:$C$25,MATCH($BA354,'Input List'!$A$3:$C$3,0),FALSE))))</f>
        <v/>
      </c>
      <c r="BT354" t="str">
        <f>IF($BA354="Money Received", "", IF($BA354=".","",IF(MATCH($BA354,'Input List'!$A$3:$C$3,0)=0,"",VLOOKUP(BT$12,'Input List'!$A$4:$C$25,MATCH($BA354,'Input List'!$A$3:$C$3,0),FALSE))))</f>
        <v/>
      </c>
      <c r="BU354" t="str">
        <f>IF($BA354="Money Received", "", IF($BA354=".","",IF(MATCH($BA354,'Input List'!$A$3:$C$3,0)=0,"",VLOOKUP(BU$12,'Input List'!$A$4:$C$25,MATCH($BA354,'Input List'!$A$3:$C$3,0),FALSE))))</f>
        <v/>
      </c>
    </row>
    <row r="355" spans="53:73" ht="14.25" customHeight="1" x14ac:dyDescent="0.25">
      <c r="BA355" t="str">
        <f>IF('Data Input Sheet'!E354="",".",'Data Input Sheet'!E354)</f>
        <v>.</v>
      </c>
      <c r="BB355" t="str">
        <f>IF($BA355=".","",IF(MATCH($BA355,'Input List'!$A$3:$C$3,0)=0,"",VLOOKUP(BB$12,'Input List'!$A$4:$C$25,MATCH($BA355,'Input List'!$A$3:$C$3,0),FALSE)))</f>
        <v/>
      </c>
      <c r="BC355" t="str">
        <f>IF($BA355=".","",IF(MATCH($BA355,'Input List'!$A$3:$C$3,0)=0,"",VLOOKUP(BC$12,'Input List'!$A$4:$C$25,MATCH($BA355,'Input List'!$A$3:$C$3,0),FALSE)))</f>
        <v/>
      </c>
      <c r="BD355" t="str">
        <f>IF($BA355=".","",IF(MATCH($BA355,'Input List'!$A$3:$C$3,0)=0,"",VLOOKUP(BD$12,'Input List'!$A$4:$C$25,MATCH($BA355,'Input List'!$A$3:$C$3,0),FALSE)))</f>
        <v/>
      </c>
      <c r="BE355" t="str">
        <f>IF($BA355=".","",IF(MATCH($BA355,'Input List'!$A$3:$C$3,0)=0,"",VLOOKUP(BE$12,'Input List'!$A$4:$C$25,MATCH($BA355,'Input List'!$A$3:$C$3,0),FALSE)))</f>
        <v/>
      </c>
      <c r="BF355" t="str">
        <f>IF($BA355=".","",IF(MATCH($BA355,'Input List'!$A$3:$C$3,0)=0,"",VLOOKUP(BF$12,'Input List'!$A$4:$C$25,MATCH($BA355,'Input List'!$A$3:$C$3,0),FALSE)))</f>
        <v/>
      </c>
      <c r="BG355" t="str">
        <f>IF($BA355=".","",IF(MATCH($BA355,'Input List'!$A$3:$C$3,0)=0,"",VLOOKUP(BG$12,'Input List'!$A$4:$C$25,MATCH($BA355,'Input List'!$A$3:$C$3,0),FALSE)))</f>
        <v/>
      </c>
      <c r="BH355" t="str">
        <f>IF($BA355=".","",IF(MATCH($BA355,'Input List'!$A$3:$C$3,0)=0,"",VLOOKUP(BH$12,'Input List'!$A$4:$C$25,MATCH($BA355,'Input List'!$A$3:$C$3,0),FALSE)))</f>
        <v/>
      </c>
      <c r="BI355" t="str">
        <f>IF($BA355="Money Received", "", IF($BA355=".","",IF(MATCH($BA355,'Input List'!$A$3:$C$3,0)=0,"",VLOOKUP(BI$12,'Input List'!$A$4:$C$25,MATCH($BA355,'Input List'!$A$3:$C$3,0),FALSE))))</f>
        <v/>
      </c>
      <c r="BJ355" t="str">
        <f>IF($BA355="Money Received", "", IF($BA355=".","",IF(MATCH($BA355,'Input List'!$A$3:$C$3,0)=0,"",VLOOKUP(BJ$12,'Input List'!$A$4:$C$25,MATCH($BA355,'Input List'!$A$3:$C$3,0),FALSE))))</f>
        <v/>
      </c>
      <c r="BK355" t="str">
        <f>IF($BA355="Money Received", "", IF($BA355=".","",IF(MATCH($BA355,'Input List'!$A$3:$C$3,0)=0,"",VLOOKUP(BK$12,'Input List'!$A$4:$C$25,MATCH($BA355,'Input List'!$A$3:$C$3,0),FALSE))))</f>
        <v/>
      </c>
      <c r="BL355" t="str">
        <f>IF($BA355="Money Received", "", IF($BA355=".","",IF(MATCH($BA355,'Input List'!$A$3:$C$3,0)=0,"",VLOOKUP(BL$12,'Input List'!$A$4:$C$25,MATCH($BA355,'Input List'!$A$3:$C$3,0),FALSE))))</f>
        <v/>
      </c>
      <c r="BM355" t="str">
        <f>IF($BA355="Money Received", "", IF($BA355=".","",IF(MATCH($BA355,'Input List'!$A$3:$C$3,0)=0,"",VLOOKUP(BM$12,'Input List'!$A$4:$C$25,MATCH($BA355,'Input List'!$A$3:$C$3,0),FALSE))))</f>
        <v/>
      </c>
      <c r="BN355" t="str">
        <f>IF($BA355="Money Received", "", IF($BA355=".","",IF(MATCH($BA355,'Input List'!$A$3:$C$3,0)=0,"",VLOOKUP(BN$12,'Input List'!$A$4:$C$25,MATCH($BA355,'Input List'!$A$3:$C$3,0),FALSE))))</f>
        <v/>
      </c>
      <c r="BO355" t="str">
        <f>IF($BA355="Money Received", "", IF($BA355=".","",IF(MATCH($BA355,'Input List'!$A$3:$C$3,0)=0,"",VLOOKUP(BO$12,'Input List'!$A$4:$C$25,MATCH($BA355,'Input List'!$A$3:$C$3,0),FALSE))))</f>
        <v/>
      </c>
      <c r="BP355" t="str">
        <f>IF($BA355="Money Received", "", IF($BA355=".","",IF(MATCH($BA355,'Input List'!$A$3:$C$3,0)=0,"",VLOOKUP(BP$12,'Input List'!$A$4:$C$25,MATCH($BA355,'Input List'!$A$3:$C$3,0),FALSE))))</f>
        <v/>
      </c>
      <c r="BQ355" t="str">
        <f>IF($BA355="Money Received", "", IF($BA355=".","",IF(MATCH($BA355,'Input List'!$A$3:$C$3,0)=0,"",VLOOKUP(BQ$12,'Input List'!$A$4:$C$25,MATCH($BA355,'Input List'!$A$3:$C$3,0),FALSE))))</f>
        <v/>
      </c>
      <c r="BR355" t="str">
        <f>IF($BA355="Money Received", "", IF($BA355=".","",IF(MATCH($BA355,'Input List'!$A$3:$C$3,0)=0,"",VLOOKUP(BR$12,'Input List'!$A$4:$C$25,MATCH($BA355,'Input List'!$A$3:$C$3,0),FALSE))))</f>
        <v/>
      </c>
      <c r="BS355" t="str">
        <f>IF($BA355="Money Received", "", IF($BA355=".","",IF(MATCH($BA355,'Input List'!$A$3:$C$3,0)=0,"",VLOOKUP(BS$12,'Input List'!$A$4:$C$25,MATCH($BA355,'Input List'!$A$3:$C$3,0),FALSE))))</f>
        <v/>
      </c>
      <c r="BT355" t="str">
        <f>IF($BA355="Money Received", "", IF($BA355=".","",IF(MATCH($BA355,'Input List'!$A$3:$C$3,0)=0,"",VLOOKUP(BT$12,'Input List'!$A$4:$C$25,MATCH($BA355,'Input List'!$A$3:$C$3,0),FALSE))))</f>
        <v/>
      </c>
      <c r="BU355" t="str">
        <f>IF($BA355="Money Received", "", IF($BA355=".","",IF(MATCH($BA355,'Input List'!$A$3:$C$3,0)=0,"",VLOOKUP(BU$12,'Input List'!$A$4:$C$25,MATCH($BA355,'Input List'!$A$3:$C$3,0),FALSE))))</f>
        <v/>
      </c>
    </row>
    <row r="356" spans="53:73" ht="14.25" customHeight="1" x14ac:dyDescent="0.25">
      <c r="BA356" t="str">
        <f>IF('Data Input Sheet'!E355="",".",'Data Input Sheet'!E355)</f>
        <v>.</v>
      </c>
      <c r="BB356" t="str">
        <f>IF($BA356=".","",IF(MATCH($BA356,'Input List'!$A$3:$C$3,0)=0,"",VLOOKUP(BB$12,'Input List'!$A$4:$C$25,MATCH($BA356,'Input List'!$A$3:$C$3,0),FALSE)))</f>
        <v/>
      </c>
      <c r="BC356" t="str">
        <f>IF($BA356=".","",IF(MATCH($BA356,'Input List'!$A$3:$C$3,0)=0,"",VLOOKUP(BC$12,'Input List'!$A$4:$C$25,MATCH($BA356,'Input List'!$A$3:$C$3,0),FALSE)))</f>
        <v/>
      </c>
      <c r="BD356" t="str">
        <f>IF($BA356=".","",IF(MATCH($BA356,'Input List'!$A$3:$C$3,0)=0,"",VLOOKUP(BD$12,'Input List'!$A$4:$C$25,MATCH($BA356,'Input List'!$A$3:$C$3,0),FALSE)))</f>
        <v/>
      </c>
      <c r="BE356" t="str">
        <f>IF($BA356=".","",IF(MATCH($BA356,'Input List'!$A$3:$C$3,0)=0,"",VLOOKUP(BE$12,'Input List'!$A$4:$C$25,MATCH($BA356,'Input List'!$A$3:$C$3,0),FALSE)))</f>
        <v/>
      </c>
      <c r="BF356" t="str">
        <f>IF($BA356=".","",IF(MATCH($BA356,'Input List'!$A$3:$C$3,0)=0,"",VLOOKUP(BF$12,'Input List'!$A$4:$C$25,MATCH($BA356,'Input List'!$A$3:$C$3,0),FALSE)))</f>
        <v/>
      </c>
      <c r="BG356" t="str">
        <f>IF($BA356=".","",IF(MATCH($BA356,'Input List'!$A$3:$C$3,0)=0,"",VLOOKUP(BG$12,'Input List'!$A$4:$C$25,MATCH($BA356,'Input List'!$A$3:$C$3,0),FALSE)))</f>
        <v/>
      </c>
      <c r="BH356" t="str">
        <f>IF($BA356=".","",IF(MATCH($BA356,'Input List'!$A$3:$C$3,0)=0,"",VLOOKUP(BH$12,'Input List'!$A$4:$C$25,MATCH($BA356,'Input List'!$A$3:$C$3,0),FALSE)))</f>
        <v/>
      </c>
      <c r="BI356" t="str">
        <f>IF($BA356="Money Received", "", IF($BA356=".","",IF(MATCH($BA356,'Input List'!$A$3:$C$3,0)=0,"",VLOOKUP(BI$12,'Input List'!$A$4:$C$25,MATCH($BA356,'Input List'!$A$3:$C$3,0),FALSE))))</f>
        <v/>
      </c>
      <c r="BJ356" t="str">
        <f>IF($BA356="Money Received", "", IF($BA356=".","",IF(MATCH($BA356,'Input List'!$A$3:$C$3,0)=0,"",VLOOKUP(BJ$12,'Input List'!$A$4:$C$25,MATCH($BA356,'Input List'!$A$3:$C$3,0),FALSE))))</f>
        <v/>
      </c>
      <c r="BK356" t="str">
        <f>IF($BA356="Money Received", "", IF($BA356=".","",IF(MATCH($BA356,'Input List'!$A$3:$C$3,0)=0,"",VLOOKUP(BK$12,'Input List'!$A$4:$C$25,MATCH($BA356,'Input List'!$A$3:$C$3,0),FALSE))))</f>
        <v/>
      </c>
      <c r="BL356" t="str">
        <f>IF($BA356="Money Received", "", IF($BA356=".","",IF(MATCH($BA356,'Input List'!$A$3:$C$3,0)=0,"",VLOOKUP(BL$12,'Input List'!$A$4:$C$25,MATCH($BA356,'Input List'!$A$3:$C$3,0),FALSE))))</f>
        <v/>
      </c>
      <c r="BM356" t="str">
        <f>IF($BA356="Money Received", "", IF($BA356=".","",IF(MATCH($BA356,'Input List'!$A$3:$C$3,0)=0,"",VLOOKUP(BM$12,'Input List'!$A$4:$C$25,MATCH($BA356,'Input List'!$A$3:$C$3,0),FALSE))))</f>
        <v/>
      </c>
      <c r="BN356" t="str">
        <f>IF($BA356="Money Received", "", IF($BA356=".","",IF(MATCH($BA356,'Input List'!$A$3:$C$3,0)=0,"",VLOOKUP(BN$12,'Input List'!$A$4:$C$25,MATCH($BA356,'Input List'!$A$3:$C$3,0),FALSE))))</f>
        <v/>
      </c>
      <c r="BO356" t="str">
        <f>IF($BA356="Money Received", "", IF($BA356=".","",IF(MATCH($BA356,'Input List'!$A$3:$C$3,0)=0,"",VLOOKUP(BO$12,'Input List'!$A$4:$C$25,MATCH($BA356,'Input List'!$A$3:$C$3,0),FALSE))))</f>
        <v/>
      </c>
      <c r="BP356" t="str">
        <f>IF($BA356="Money Received", "", IF($BA356=".","",IF(MATCH($BA356,'Input List'!$A$3:$C$3,0)=0,"",VLOOKUP(BP$12,'Input List'!$A$4:$C$25,MATCH($BA356,'Input List'!$A$3:$C$3,0),FALSE))))</f>
        <v/>
      </c>
      <c r="BQ356" t="str">
        <f>IF($BA356="Money Received", "", IF($BA356=".","",IF(MATCH($BA356,'Input List'!$A$3:$C$3,0)=0,"",VLOOKUP(BQ$12,'Input List'!$A$4:$C$25,MATCH($BA356,'Input List'!$A$3:$C$3,0),FALSE))))</f>
        <v/>
      </c>
      <c r="BR356" t="str">
        <f>IF($BA356="Money Received", "", IF($BA356=".","",IF(MATCH($BA356,'Input List'!$A$3:$C$3,0)=0,"",VLOOKUP(BR$12,'Input List'!$A$4:$C$25,MATCH($BA356,'Input List'!$A$3:$C$3,0),FALSE))))</f>
        <v/>
      </c>
      <c r="BS356" t="str">
        <f>IF($BA356="Money Received", "", IF($BA356=".","",IF(MATCH($BA356,'Input List'!$A$3:$C$3,0)=0,"",VLOOKUP(BS$12,'Input List'!$A$4:$C$25,MATCH($BA356,'Input List'!$A$3:$C$3,0),FALSE))))</f>
        <v/>
      </c>
      <c r="BT356" t="str">
        <f>IF($BA356="Money Received", "", IF($BA356=".","",IF(MATCH($BA356,'Input List'!$A$3:$C$3,0)=0,"",VLOOKUP(BT$12,'Input List'!$A$4:$C$25,MATCH($BA356,'Input List'!$A$3:$C$3,0),FALSE))))</f>
        <v/>
      </c>
      <c r="BU356" t="str">
        <f>IF($BA356="Money Received", "", IF($BA356=".","",IF(MATCH($BA356,'Input List'!$A$3:$C$3,0)=0,"",VLOOKUP(BU$12,'Input List'!$A$4:$C$25,MATCH($BA356,'Input List'!$A$3:$C$3,0),FALSE))))</f>
        <v/>
      </c>
    </row>
    <row r="357" spans="53:73" ht="14.25" customHeight="1" x14ac:dyDescent="0.25">
      <c r="BA357" t="str">
        <f>IF('Data Input Sheet'!E356="",".",'Data Input Sheet'!E356)</f>
        <v>.</v>
      </c>
      <c r="BB357" t="str">
        <f>IF($BA357=".","",IF(MATCH($BA357,'Input List'!$A$3:$C$3,0)=0,"",VLOOKUP(BB$12,'Input List'!$A$4:$C$25,MATCH($BA357,'Input List'!$A$3:$C$3,0),FALSE)))</f>
        <v/>
      </c>
      <c r="BC357" t="str">
        <f>IF($BA357=".","",IF(MATCH($BA357,'Input List'!$A$3:$C$3,0)=0,"",VLOOKUP(BC$12,'Input List'!$A$4:$C$25,MATCH($BA357,'Input List'!$A$3:$C$3,0),FALSE)))</f>
        <v/>
      </c>
      <c r="BD357" t="str">
        <f>IF($BA357=".","",IF(MATCH($BA357,'Input List'!$A$3:$C$3,0)=0,"",VLOOKUP(BD$12,'Input List'!$A$4:$C$25,MATCH($BA357,'Input List'!$A$3:$C$3,0),FALSE)))</f>
        <v/>
      </c>
      <c r="BE357" t="str">
        <f>IF($BA357=".","",IF(MATCH($BA357,'Input List'!$A$3:$C$3,0)=0,"",VLOOKUP(BE$12,'Input List'!$A$4:$C$25,MATCH($BA357,'Input List'!$A$3:$C$3,0),FALSE)))</f>
        <v/>
      </c>
      <c r="BF357" t="str">
        <f>IF($BA357=".","",IF(MATCH($BA357,'Input List'!$A$3:$C$3,0)=0,"",VLOOKUP(BF$12,'Input List'!$A$4:$C$25,MATCH($BA357,'Input List'!$A$3:$C$3,0),FALSE)))</f>
        <v/>
      </c>
      <c r="BG357" t="str">
        <f>IF($BA357=".","",IF(MATCH($BA357,'Input List'!$A$3:$C$3,0)=0,"",VLOOKUP(BG$12,'Input List'!$A$4:$C$25,MATCH($BA357,'Input List'!$A$3:$C$3,0),FALSE)))</f>
        <v/>
      </c>
      <c r="BH357" t="str">
        <f>IF($BA357=".","",IF(MATCH($BA357,'Input List'!$A$3:$C$3,0)=0,"",VLOOKUP(BH$12,'Input List'!$A$4:$C$25,MATCH($BA357,'Input List'!$A$3:$C$3,0),FALSE)))</f>
        <v/>
      </c>
      <c r="BI357" t="str">
        <f>IF($BA357="Money Received", "", IF($BA357=".","",IF(MATCH($BA357,'Input List'!$A$3:$C$3,0)=0,"",VLOOKUP(BI$12,'Input List'!$A$4:$C$25,MATCH($BA357,'Input List'!$A$3:$C$3,0),FALSE))))</f>
        <v/>
      </c>
      <c r="BJ357" t="str">
        <f>IF($BA357="Money Received", "", IF($BA357=".","",IF(MATCH($BA357,'Input List'!$A$3:$C$3,0)=0,"",VLOOKUP(BJ$12,'Input List'!$A$4:$C$25,MATCH($BA357,'Input List'!$A$3:$C$3,0),FALSE))))</f>
        <v/>
      </c>
      <c r="BK357" t="str">
        <f>IF($BA357="Money Received", "", IF($BA357=".","",IF(MATCH($BA357,'Input List'!$A$3:$C$3,0)=0,"",VLOOKUP(BK$12,'Input List'!$A$4:$C$25,MATCH($BA357,'Input List'!$A$3:$C$3,0),FALSE))))</f>
        <v/>
      </c>
      <c r="BL357" t="str">
        <f>IF($BA357="Money Received", "", IF($BA357=".","",IF(MATCH($BA357,'Input List'!$A$3:$C$3,0)=0,"",VLOOKUP(BL$12,'Input List'!$A$4:$C$25,MATCH($BA357,'Input List'!$A$3:$C$3,0),FALSE))))</f>
        <v/>
      </c>
      <c r="BM357" t="str">
        <f>IF($BA357="Money Received", "", IF($BA357=".","",IF(MATCH($BA357,'Input List'!$A$3:$C$3,0)=0,"",VLOOKUP(BM$12,'Input List'!$A$4:$C$25,MATCH($BA357,'Input List'!$A$3:$C$3,0),FALSE))))</f>
        <v/>
      </c>
      <c r="BN357" t="str">
        <f>IF($BA357="Money Received", "", IF($BA357=".","",IF(MATCH($BA357,'Input List'!$A$3:$C$3,0)=0,"",VLOOKUP(BN$12,'Input List'!$A$4:$C$25,MATCH($BA357,'Input List'!$A$3:$C$3,0),FALSE))))</f>
        <v/>
      </c>
      <c r="BO357" t="str">
        <f>IF($BA357="Money Received", "", IF($BA357=".","",IF(MATCH($BA357,'Input List'!$A$3:$C$3,0)=0,"",VLOOKUP(BO$12,'Input List'!$A$4:$C$25,MATCH($BA357,'Input List'!$A$3:$C$3,0),FALSE))))</f>
        <v/>
      </c>
      <c r="BP357" t="str">
        <f>IF($BA357="Money Received", "", IF($BA357=".","",IF(MATCH($BA357,'Input List'!$A$3:$C$3,0)=0,"",VLOOKUP(BP$12,'Input List'!$A$4:$C$25,MATCH($BA357,'Input List'!$A$3:$C$3,0),FALSE))))</f>
        <v/>
      </c>
      <c r="BQ357" t="str">
        <f>IF($BA357="Money Received", "", IF($BA357=".","",IF(MATCH($BA357,'Input List'!$A$3:$C$3,0)=0,"",VLOOKUP(BQ$12,'Input List'!$A$4:$C$25,MATCH($BA357,'Input List'!$A$3:$C$3,0),FALSE))))</f>
        <v/>
      </c>
      <c r="BR357" t="str">
        <f>IF($BA357="Money Received", "", IF($BA357=".","",IF(MATCH($BA357,'Input List'!$A$3:$C$3,0)=0,"",VLOOKUP(BR$12,'Input List'!$A$4:$C$25,MATCH($BA357,'Input List'!$A$3:$C$3,0),FALSE))))</f>
        <v/>
      </c>
      <c r="BS357" t="str">
        <f>IF($BA357="Money Received", "", IF($BA357=".","",IF(MATCH($BA357,'Input List'!$A$3:$C$3,0)=0,"",VLOOKUP(BS$12,'Input List'!$A$4:$C$25,MATCH($BA357,'Input List'!$A$3:$C$3,0),FALSE))))</f>
        <v/>
      </c>
      <c r="BT357" t="str">
        <f>IF($BA357="Money Received", "", IF($BA357=".","",IF(MATCH($BA357,'Input List'!$A$3:$C$3,0)=0,"",VLOOKUP(BT$12,'Input List'!$A$4:$C$25,MATCH($BA357,'Input List'!$A$3:$C$3,0),FALSE))))</f>
        <v/>
      </c>
      <c r="BU357" t="str">
        <f>IF($BA357="Money Received", "", IF($BA357=".","",IF(MATCH($BA357,'Input List'!$A$3:$C$3,0)=0,"",VLOOKUP(BU$12,'Input List'!$A$4:$C$25,MATCH($BA357,'Input List'!$A$3:$C$3,0),FALSE))))</f>
        <v/>
      </c>
    </row>
    <row r="358" spans="53:73" ht="14.25" customHeight="1" x14ac:dyDescent="0.25">
      <c r="BA358" t="str">
        <f>IF('Data Input Sheet'!E357="",".",'Data Input Sheet'!E357)</f>
        <v>.</v>
      </c>
      <c r="BB358" t="str">
        <f>IF($BA358=".","",IF(MATCH($BA358,'Input List'!$A$3:$C$3,0)=0,"",VLOOKUP(BB$12,'Input List'!$A$4:$C$25,MATCH($BA358,'Input List'!$A$3:$C$3,0),FALSE)))</f>
        <v/>
      </c>
      <c r="BC358" t="str">
        <f>IF($BA358=".","",IF(MATCH($BA358,'Input List'!$A$3:$C$3,0)=0,"",VLOOKUP(BC$12,'Input List'!$A$4:$C$25,MATCH($BA358,'Input List'!$A$3:$C$3,0),FALSE)))</f>
        <v/>
      </c>
      <c r="BD358" t="str">
        <f>IF($BA358=".","",IF(MATCH($BA358,'Input List'!$A$3:$C$3,0)=0,"",VLOOKUP(BD$12,'Input List'!$A$4:$C$25,MATCH($BA358,'Input List'!$A$3:$C$3,0),FALSE)))</f>
        <v/>
      </c>
      <c r="BE358" t="str">
        <f>IF($BA358=".","",IF(MATCH($BA358,'Input List'!$A$3:$C$3,0)=0,"",VLOOKUP(BE$12,'Input List'!$A$4:$C$25,MATCH($BA358,'Input List'!$A$3:$C$3,0),FALSE)))</f>
        <v/>
      </c>
      <c r="BF358" t="str">
        <f>IF($BA358=".","",IF(MATCH($BA358,'Input List'!$A$3:$C$3,0)=0,"",VLOOKUP(BF$12,'Input List'!$A$4:$C$25,MATCH($BA358,'Input List'!$A$3:$C$3,0),FALSE)))</f>
        <v/>
      </c>
      <c r="BG358" t="str">
        <f>IF($BA358=".","",IF(MATCH($BA358,'Input List'!$A$3:$C$3,0)=0,"",VLOOKUP(BG$12,'Input List'!$A$4:$C$25,MATCH($BA358,'Input List'!$A$3:$C$3,0),FALSE)))</f>
        <v/>
      </c>
      <c r="BH358" t="str">
        <f>IF($BA358=".","",IF(MATCH($BA358,'Input List'!$A$3:$C$3,0)=0,"",VLOOKUP(BH$12,'Input List'!$A$4:$C$25,MATCH($BA358,'Input List'!$A$3:$C$3,0),FALSE)))</f>
        <v/>
      </c>
      <c r="BI358" t="str">
        <f>IF($BA358="Money Received", "", IF($BA358=".","",IF(MATCH($BA358,'Input List'!$A$3:$C$3,0)=0,"",VLOOKUP(BI$12,'Input List'!$A$4:$C$25,MATCH($BA358,'Input List'!$A$3:$C$3,0),FALSE))))</f>
        <v/>
      </c>
      <c r="BJ358" t="str">
        <f>IF($BA358="Money Received", "", IF($BA358=".","",IF(MATCH($BA358,'Input List'!$A$3:$C$3,0)=0,"",VLOOKUP(BJ$12,'Input List'!$A$4:$C$25,MATCH($BA358,'Input List'!$A$3:$C$3,0),FALSE))))</f>
        <v/>
      </c>
      <c r="BK358" t="str">
        <f>IF($BA358="Money Received", "", IF($BA358=".","",IF(MATCH($BA358,'Input List'!$A$3:$C$3,0)=0,"",VLOOKUP(BK$12,'Input List'!$A$4:$C$25,MATCH($BA358,'Input List'!$A$3:$C$3,0),FALSE))))</f>
        <v/>
      </c>
      <c r="BL358" t="str">
        <f>IF($BA358="Money Received", "", IF($BA358=".","",IF(MATCH($BA358,'Input List'!$A$3:$C$3,0)=0,"",VLOOKUP(BL$12,'Input List'!$A$4:$C$25,MATCH($BA358,'Input List'!$A$3:$C$3,0),FALSE))))</f>
        <v/>
      </c>
      <c r="BM358" t="str">
        <f>IF($BA358="Money Received", "", IF($BA358=".","",IF(MATCH($BA358,'Input List'!$A$3:$C$3,0)=0,"",VLOOKUP(BM$12,'Input List'!$A$4:$C$25,MATCH($BA358,'Input List'!$A$3:$C$3,0),FALSE))))</f>
        <v/>
      </c>
      <c r="BN358" t="str">
        <f>IF($BA358="Money Received", "", IF($BA358=".","",IF(MATCH($BA358,'Input List'!$A$3:$C$3,0)=0,"",VLOOKUP(BN$12,'Input List'!$A$4:$C$25,MATCH($BA358,'Input List'!$A$3:$C$3,0),FALSE))))</f>
        <v/>
      </c>
      <c r="BO358" t="str">
        <f>IF($BA358="Money Received", "", IF($BA358=".","",IF(MATCH($BA358,'Input List'!$A$3:$C$3,0)=0,"",VLOOKUP(BO$12,'Input List'!$A$4:$C$25,MATCH($BA358,'Input List'!$A$3:$C$3,0),FALSE))))</f>
        <v/>
      </c>
      <c r="BP358" t="str">
        <f>IF($BA358="Money Received", "", IF($BA358=".","",IF(MATCH($BA358,'Input List'!$A$3:$C$3,0)=0,"",VLOOKUP(BP$12,'Input List'!$A$4:$C$25,MATCH($BA358,'Input List'!$A$3:$C$3,0),FALSE))))</f>
        <v/>
      </c>
      <c r="BQ358" t="str">
        <f>IF($BA358="Money Received", "", IF($BA358=".","",IF(MATCH($BA358,'Input List'!$A$3:$C$3,0)=0,"",VLOOKUP(BQ$12,'Input List'!$A$4:$C$25,MATCH($BA358,'Input List'!$A$3:$C$3,0),FALSE))))</f>
        <v/>
      </c>
      <c r="BR358" t="str">
        <f>IF($BA358="Money Received", "", IF($BA358=".","",IF(MATCH($BA358,'Input List'!$A$3:$C$3,0)=0,"",VLOOKUP(BR$12,'Input List'!$A$4:$C$25,MATCH($BA358,'Input List'!$A$3:$C$3,0),FALSE))))</f>
        <v/>
      </c>
      <c r="BS358" t="str">
        <f>IF($BA358="Money Received", "", IF($BA358=".","",IF(MATCH($BA358,'Input List'!$A$3:$C$3,0)=0,"",VLOOKUP(BS$12,'Input List'!$A$4:$C$25,MATCH($BA358,'Input List'!$A$3:$C$3,0),FALSE))))</f>
        <v/>
      </c>
      <c r="BT358" t="str">
        <f>IF($BA358="Money Received", "", IF($BA358=".","",IF(MATCH($BA358,'Input List'!$A$3:$C$3,0)=0,"",VLOOKUP(BT$12,'Input List'!$A$4:$C$25,MATCH($BA358,'Input List'!$A$3:$C$3,0),FALSE))))</f>
        <v/>
      </c>
      <c r="BU358" t="str">
        <f>IF($BA358="Money Received", "", IF($BA358=".","",IF(MATCH($BA358,'Input List'!$A$3:$C$3,0)=0,"",VLOOKUP(BU$12,'Input List'!$A$4:$C$25,MATCH($BA358,'Input List'!$A$3:$C$3,0),FALSE))))</f>
        <v/>
      </c>
    </row>
    <row r="359" spans="53:73" ht="14.25" customHeight="1" x14ac:dyDescent="0.25">
      <c r="BA359" t="str">
        <f>IF('Data Input Sheet'!E358="",".",'Data Input Sheet'!E358)</f>
        <v>.</v>
      </c>
      <c r="BB359" t="str">
        <f>IF($BA359=".","",IF(MATCH($BA359,'Input List'!$A$3:$C$3,0)=0,"",VLOOKUP(BB$12,'Input List'!$A$4:$C$25,MATCH($BA359,'Input List'!$A$3:$C$3,0),FALSE)))</f>
        <v/>
      </c>
      <c r="BC359" t="str">
        <f>IF($BA359=".","",IF(MATCH($BA359,'Input List'!$A$3:$C$3,0)=0,"",VLOOKUP(BC$12,'Input List'!$A$4:$C$25,MATCH($BA359,'Input List'!$A$3:$C$3,0),FALSE)))</f>
        <v/>
      </c>
      <c r="BD359" t="str">
        <f>IF($BA359=".","",IF(MATCH($BA359,'Input List'!$A$3:$C$3,0)=0,"",VLOOKUP(BD$12,'Input List'!$A$4:$C$25,MATCH($BA359,'Input List'!$A$3:$C$3,0),FALSE)))</f>
        <v/>
      </c>
      <c r="BE359" t="str">
        <f>IF($BA359=".","",IF(MATCH($BA359,'Input List'!$A$3:$C$3,0)=0,"",VLOOKUP(BE$12,'Input List'!$A$4:$C$25,MATCH($BA359,'Input List'!$A$3:$C$3,0),FALSE)))</f>
        <v/>
      </c>
      <c r="BF359" t="str">
        <f>IF($BA359=".","",IF(MATCH($BA359,'Input List'!$A$3:$C$3,0)=0,"",VLOOKUP(BF$12,'Input List'!$A$4:$C$25,MATCH($BA359,'Input List'!$A$3:$C$3,0),FALSE)))</f>
        <v/>
      </c>
      <c r="BG359" t="str">
        <f>IF($BA359=".","",IF(MATCH($BA359,'Input List'!$A$3:$C$3,0)=0,"",VLOOKUP(BG$12,'Input List'!$A$4:$C$25,MATCH($BA359,'Input List'!$A$3:$C$3,0),FALSE)))</f>
        <v/>
      </c>
      <c r="BH359" t="str">
        <f>IF($BA359=".","",IF(MATCH($BA359,'Input List'!$A$3:$C$3,0)=0,"",VLOOKUP(BH$12,'Input List'!$A$4:$C$25,MATCH($BA359,'Input List'!$A$3:$C$3,0),FALSE)))</f>
        <v/>
      </c>
      <c r="BI359" t="str">
        <f>IF($BA359="Money Received", "", IF($BA359=".","",IF(MATCH($BA359,'Input List'!$A$3:$C$3,0)=0,"",VLOOKUP(BI$12,'Input List'!$A$4:$C$25,MATCH($BA359,'Input List'!$A$3:$C$3,0),FALSE))))</f>
        <v/>
      </c>
      <c r="BJ359" t="str">
        <f>IF($BA359="Money Received", "", IF($BA359=".","",IF(MATCH($BA359,'Input List'!$A$3:$C$3,0)=0,"",VLOOKUP(BJ$12,'Input List'!$A$4:$C$25,MATCH($BA359,'Input List'!$A$3:$C$3,0),FALSE))))</f>
        <v/>
      </c>
      <c r="BK359" t="str">
        <f>IF($BA359="Money Received", "", IF($BA359=".","",IF(MATCH($BA359,'Input List'!$A$3:$C$3,0)=0,"",VLOOKUP(BK$12,'Input List'!$A$4:$C$25,MATCH($BA359,'Input List'!$A$3:$C$3,0),FALSE))))</f>
        <v/>
      </c>
      <c r="BL359" t="str">
        <f>IF($BA359="Money Received", "", IF($BA359=".","",IF(MATCH($BA359,'Input List'!$A$3:$C$3,0)=0,"",VLOOKUP(BL$12,'Input List'!$A$4:$C$25,MATCH($BA359,'Input List'!$A$3:$C$3,0),FALSE))))</f>
        <v/>
      </c>
      <c r="BM359" t="str">
        <f>IF($BA359="Money Received", "", IF($BA359=".","",IF(MATCH($BA359,'Input List'!$A$3:$C$3,0)=0,"",VLOOKUP(BM$12,'Input List'!$A$4:$C$25,MATCH($BA359,'Input List'!$A$3:$C$3,0),FALSE))))</f>
        <v/>
      </c>
      <c r="BN359" t="str">
        <f>IF($BA359="Money Received", "", IF($BA359=".","",IF(MATCH($BA359,'Input List'!$A$3:$C$3,0)=0,"",VLOOKUP(BN$12,'Input List'!$A$4:$C$25,MATCH($BA359,'Input List'!$A$3:$C$3,0),FALSE))))</f>
        <v/>
      </c>
      <c r="BO359" t="str">
        <f>IF($BA359="Money Received", "", IF($BA359=".","",IF(MATCH($BA359,'Input List'!$A$3:$C$3,0)=0,"",VLOOKUP(BO$12,'Input List'!$A$4:$C$25,MATCH($BA359,'Input List'!$A$3:$C$3,0),FALSE))))</f>
        <v/>
      </c>
      <c r="BP359" t="str">
        <f>IF($BA359="Money Received", "", IF($BA359=".","",IF(MATCH($BA359,'Input List'!$A$3:$C$3,0)=0,"",VLOOKUP(BP$12,'Input List'!$A$4:$C$25,MATCH($BA359,'Input List'!$A$3:$C$3,0),FALSE))))</f>
        <v/>
      </c>
      <c r="BQ359" t="str">
        <f>IF($BA359="Money Received", "", IF($BA359=".","",IF(MATCH($BA359,'Input List'!$A$3:$C$3,0)=0,"",VLOOKUP(BQ$12,'Input List'!$A$4:$C$25,MATCH($BA359,'Input List'!$A$3:$C$3,0),FALSE))))</f>
        <v/>
      </c>
      <c r="BR359" t="str">
        <f>IF($BA359="Money Received", "", IF($BA359=".","",IF(MATCH($BA359,'Input List'!$A$3:$C$3,0)=0,"",VLOOKUP(BR$12,'Input List'!$A$4:$C$25,MATCH($BA359,'Input List'!$A$3:$C$3,0),FALSE))))</f>
        <v/>
      </c>
      <c r="BS359" t="str">
        <f>IF($BA359="Money Received", "", IF($BA359=".","",IF(MATCH($BA359,'Input List'!$A$3:$C$3,0)=0,"",VLOOKUP(BS$12,'Input List'!$A$4:$C$25,MATCH($BA359,'Input List'!$A$3:$C$3,0),FALSE))))</f>
        <v/>
      </c>
      <c r="BT359" t="str">
        <f>IF($BA359="Money Received", "", IF($BA359=".","",IF(MATCH($BA359,'Input List'!$A$3:$C$3,0)=0,"",VLOOKUP(BT$12,'Input List'!$A$4:$C$25,MATCH($BA359,'Input List'!$A$3:$C$3,0),FALSE))))</f>
        <v/>
      </c>
      <c r="BU359" t="str">
        <f>IF($BA359="Money Received", "", IF($BA359=".","",IF(MATCH($BA359,'Input List'!$A$3:$C$3,0)=0,"",VLOOKUP(BU$12,'Input List'!$A$4:$C$25,MATCH($BA359,'Input List'!$A$3:$C$3,0),FALSE))))</f>
        <v/>
      </c>
    </row>
    <row r="360" spans="53:73" ht="14.25" customHeight="1" x14ac:dyDescent="0.25">
      <c r="BA360" t="str">
        <f>IF('Data Input Sheet'!E359="",".",'Data Input Sheet'!E359)</f>
        <v>.</v>
      </c>
      <c r="BB360" t="str">
        <f>IF($BA360=".","",IF(MATCH($BA360,'Input List'!$A$3:$C$3,0)=0,"",VLOOKUP(BB$12,'Input List'!$A$4:$C$25,MATCH($BA360,'Input List'!$A$3:$C$3,0),FALSE)))</f>
        <v/>
      </c>
      <c r="BC360" t="str">
        <f>IF($BA360=".","",IF(MATCH($BA360,'Input List'!$A$3:$C$3,0)=0,"",VLOOKUP(BC$12,'Input List'!$A$4:$C$25,MATCH($BA360,'Input List'!$A$3:$C$3,0),FALSE)))</f>
        <v/>
      </c>
      <c r="BD360" t="str">
        <f>IF($BA360=".","",IF(MATCH($BA360,'Input List'!$A$3:$C$3,0)=0,"",VLOOKUP(BD$12,'Input List'!$A$4:$C$25,MATCH($BA360,'Input List'!$A$3:$C$3,0),FALSE)))</f>
        <v/>
      </c>
      <c r="BE360" t="str">
        <f>IF($BA360=".","",IF(MATCH($BA360,'Input List'!$A$3:$C$3,0)=0,"",VLOOKUP(BE$12,'Input List'!$A$4:$C$25,MATCH($BA360,'Input List'!$A$3:$C$3,0),FALSE)))</f>
        <v/>
      </c>
      <c r="BF360" t="str">
        <f>IF($BA360=".","",IF(MATCH($BA360,'Input List'!$A$3:$C$3,0)=0,"",VLOOKUP(BF$12,'Input List'!$A$4:$C$25,MATCH($BA360,'Input List'!$A$3:$C$3,0),FALSE)))</f>
        <v/>
      </c>
      <c r="BG360" t="str">
        <f>IF($BA360=".","",IF(MATCH($BA360,'Input List'!$A$3:$C$3,0)=0,"",VLOOKUP(BG$12,'Input List'!$A$4:$C$25,MATCH($BA360,'Input List'!$A$3:$C$3,0),FALSE)))</f>
        <v/>
      </c>
      <c r="BH360" t="str">
        <f>IF($BA360=".","",IF(MATCH($BA360,'Input List'!$A$3:$C$3,0)=0,"",VLOOKUP(BH$12,'Input List'!$A$4:$C$25,MATCH($BA360,'Input List'!$A$3:$C$3,0),FALSE)))</f>
        <v/>
      </c>
      <c r="BI360" t="str">
        <f>IF($BA360="Money Received", "", IF($BA360=".","",IF(MATCH($BA360,'Input List'!$A$3:$C$3,0)=0,"",VLOOKUP(BI$12,'Input List'!$A$4:$C$25,MATCH($BA360,'Input List'!$A$3:$C$3,0),FALSE))))</f>
        <v/>
      </c>
      <c r="BJ360" t="str">
        <f>IF($BA360="Money Received", "", IF($BA360=".","",IF(MATCH($BA360,'Input List'!$A$3:$C$3,0)=0,"",VLOOKUP(BJ$12,'Input List'!$A$4:$C$25,MATCH($BA360,'Input List'!$A$3:$C$3,0),FALSE))))</f>
        <v/>
      </c>
      <c r="BK360" t="str">
        <f>IF($BA360="Money Received", "", IF($BA360=".","",IF(MATCH($BA360,'Input List'!$A$3:$C$3,0)=0,"",VLOOKUP(BK$12,'Input List'!$A$4:$C$25,MATCH($BA360,'Input List'!$A$3:$C$3,0),FALSE))))</f>
        <v/>
      </c>
      <c r="BL360" t="str">
        <f>IF($BA360="Money Received", "", IF($BA360=".","",IF(MATCH($BA360,'Input List'!$A$3:$C$3,0)=0,"",VLOOKUP(BL$12,'Input List'!$A$4:$C$25,MATCH($BA360,'Input List'!$A$3:$C$3,0),FALSE))))</f>
        <v/>
      </c>
      <c r="BM360" t="str">
        <f>IF($BA360="Money Received", "", IF($BA360=".","",IF(MATCH($BA360,'Input List'!$A$3:$C$3,0)=0,"",VLOOKUP(BM$12,'Input List'!$A$4:$C$25,MATCH($BA360,'Input List'!$A$3:$C$3,0),FALSE))))</f>
        <v/>
      </c>
      <c r="BN360" t="str">
        <f>IF($BA360="Money Received", "", IF($BA360=".","",IF(MATCH($BA360,'Input List'!$A$3:$C$3,0)=0,"",VLOOKUP(BN$12,'Input List'!$A$4:$C$25,MATCH($BA360,'Input List'!$A$3:$C$3,0),FALSE))))</f>
        <v/>
      </c>
      <c r="BO360" t="str">
        <f>IF($BA360="Money Received", "", IF($BA360=".","",IF(MATCH($BA360,'Input List'!$A$3:$C$3,0)=0,"",VLOOKUP(BO$12,'Input List'!$A$4:$C$25,MATCH($BA360,'Input List'!$A$3:$C$3,0),FALSE))))</f>
        <v/>
      </c>
      <c r="BP360" t="str">
        <f>IF($BA360="Money Received", "", IF($BA360=".","",IF(MATCH($BA360,'Input List'!$A$3:$C$3,0)=0,"",VLOOKUP(BP$12,'Input List'!$A$4:$C$25,MATCH($BA360,'Input List'!$A$3:$C$3,0),FALSE))))</f>
        <v/>
      </c>
      <c r="BQ360" t="str">
        <f>IF($BA360="Money Received", "", IF($BA360=".","",IF(MATCH($BA360,'Input List'!$A$3:$C$3,0)=0,"",VLOOKUP(BQ$12,'Input List'!$A$4:$C$25,MATCH($BA360,'Input List'!$A$3:$C$3,0),FALSE))))</f>
        <v/>
      </c>
      <c r="BR360" t="str">
        <f>IF($BA360="Money Received", "", IF($BA360=".","",IF(MATCH($BA360,'Input List'!$A$3:$C$3,0)=0,"",VLOOKUP(BR$12,'Input List'!$A$4:$C$25,MATCH($BA360,'Input List'!$A$3:$C$3,0),FALSE))))</f>
        <v/>
      </c>
      <c r="BS360" t="str">
        <f>IF($BA360="Money Received", "", IF($BA360=".","",IF(MATCH($BA360,'Input List'!$A$3:$C$3,0)=0,"",VLOOKUP(BS$12,'Input List'!$A$4:$C$25,MATCH($BA360,'Input List'!$A$3:$C$3,0),FALSE))))</f>
        <v/>
      </c>
      <c r="BT360" t="str">
        <f>IF($BA360="Money Received", "", IF($BA360=".","",IF(MATCH($BA360,'Input List'!$A$3:$C$3,0)=0,"",VLOOKUP(BT$12,'Input List'!$A$4:$C$25,MATCH($BA360,'Input List'!$A$3:$C$3,0),FALSE))))</f>
        <v/>
      </c>
      <c r="BU360" t="str">
        <f>IF($BA360="Money Received", "", IF($BA360=".","",IF(MATCH($BA360,'Input List'!$A$3:$C$3,0)=0,"",VLOOKUP(BU$12,'Input List'!$A$4:$C$25,MATCH($BA360,'Input List'!$A$3:$C$3,0),FALSE))))</f>
        <v/>
      </c>
    </row>
    <row r="361" spans="53:73" ht="14.25" customHeight="1" x14ac:dyDescent="0.25">
      <c r="BA361" t="str">
        <f>IF('Data Input Sheet'!E360="",".",'Data Input Sheet'!E360)</f>
        <v>.</v>
      </c>
      <c r="BB361" t="str">
        <f>IF($BA361=".","",IF(MATCH($BA361,'Input List'!$A$3:$C$3,0)=0,"",VLOOKUP(BB$12,'Input List'!$A$4:$C$25,MATCH($BA361,'Input List'!$A$3:$C$3,0),FALSE)))</f>
        <v/>
      </c>
      <c r="BC361" t="str">
        <f>IF($BA361=".","",IF(MATCH($BA361,'Input List'!$A$3:$C$3,0)=0,"",VLOOKUP(BC$12,'Input List'!$A$4:$C$25,MATCH($BA361,'Input List'!$A$3:$C$3,0),FALSE)))</f>
        <v/>
      </c>
      <c r="BD361" t="str">
        <f>IF($BA361=".","",IF(MATCH($BA361,'Input List'!$A$3:$C$3,0)=0,"",VLOOKUP(BD$12,'Input List'!$A$4:$C$25,MATCH($BA361,'Input List'!$A$3:$C$3,0),FALSE)))</f>
        <v/>
      </c>
      <c r="BE361" t="str">
        <f>IF($BA361=".","",IF(MATCH($BA361,'Input List'!$A$3:$C$3,0)=0,"",VLOOKUP(BE$12,'Input List'!$A$4:$C$25,MATCH($BA361,'Input List'!$A$3:$C$3,0),FALSE)))</f>
        <v/>
      </c>
      <c r="BF361" t="str">
        <f>IF($BA361=".","",IF(MATCH($BA361,'Input List'!$A$3:$C$3,0)=0,"",VLOOKUP(BF$12,'Input List'!$A$4:$C$25,MATCH($BA361,'Input List'!$A$3:$C$3,0),FALSE)))</f>
        <v/>
      </c>
      <c r="BG361" t="str">
        <f>IF($BA361=".","",IF(MATCH($BA361,'Input List'!$A$3:$C$3,0)=0,"",VLOOKUP(BG$12,'Input List'!$A$4:$C$25,MATCH($BA361,'Input List'!$A$3:$C$3,0),FALSE)))</f>
        <v/>
      </c>
      <c r="BH361" t="str">
        <f>IF($BA361=".","",IF(MATCH($BA361,'Input List'!$A$3:$C$3,0)=0,"",VLOOKUP(BH$12,'Input List'!$A$4:$C$25,MATCH($BA361,'Input List'!$A$3:$C$3,0),FALSE)))</f>
        <v/>
      </c>
      <c r="BI361" t="str">
        <f>IF($BA361="Money Received", "", IF($BA361=".","",IF(MATCH($BA361,'Input List'!$A$3:$C$3,0)=0,"",VLOOKUP(BI$12,'Input List'!$A$4:$C$25,MATCH($BA361,'Input List'!$A$3:$C$3,0),FALSE))))</f>
        <v/>
      </c>
      <c r="BJ361" t="str">
        <f>IF($BA361="Money Received", "", IF($BA361=".","",IF(MATCH($BA361,'Input List'!$A$3:$C$3,0)=0,"",VLOOKUP(BJ$12,'Input List'!$A$4:$C$25,MATCH($BA361,'Input List'!$A$3:$C$3,0),FALSE))))</f>
        <v/>
      </c>
      <c r="BK361" t="str">
        <f>IF($BA361="Money Received", "", IF($BA361=".","",IF(MATCH($BA361,'Input List'!$A$3:$C$3,0)=0,"",VLOOKUP(BK$12,'Input List'!$A$4:$C$25,MATCH($BA361,'Input List'!$A$3:$C$3,0),FALSE))))</f>
        <v/>
      </c>
      <c r="BL361" t="str">
        <f>IF($BA361="Money Received", "", IF($BA361=".","",IF(MATCH($BA361,'Input List'!$A$3:$C$3,0)=0,"",VLOOKUP(BL$12,'Input List'!$A$4:$C$25,MATCH($BA361,'Input List'!$A$3:$C$3,0),FALSE))))</f>
        <v/>
      </c>
      <c r="BM361" t="str">
        <f>IF($BA361="Money Received", "", IF($BA361=".","",IF(MATCH($BA361,'Input List'!$A$3:$C$3,0)=0,"",VLOOKUP(BM$12,'Input List'!$A$4:$C$25,MATCH($BA361,'Input List'!$A$3:$C$3,0),FALSE))))</f>
        <v/>
      </c>
      <c r="BN361" t="str">
        <f>IF($BA361="Money Received", "", IF($BA361=".","",IF(MATCH($BA361,'Input List'!$A$3:$C$3,0)=0,"",VLOOKUP(BN$12,'Input List'!$A$4:$C$25,MATCH($BA361,'Input List'!$A$3:$C$3,0),FALSE))))</f>
        <v/>
      </c>
      <c r="BO361" t="str">
        <f>IF($BA361="Money Received", "", IF($BA361=".","",IF(MATCH($BA361,'Input List'!$A$3:$C$3,0)=0,"",VLOOKUP(BO$12,'Input List'!$A$4:$C$25,MATCH($BA361,'Input List'!$A$3:$C$3,0),FALSE))))</f>
        <v/>
      </c>
      <c r="BP361" t="str">
        <f>IF($BA361="Money Received", "", IF($BA361=".","",IF(MATCH($BA361,'Input List'!$A$3:$C$3,0)=0,"",VLOOKUP(BP$12,'Input List'!$A$4:$C$25,MATCH($BA361,'Input List'!$A$3:$C$3,0),FALSE))))</f>
        <v/>
      </c>
      <c r="BQ361" t="str">
        <f>IF($BA361="Money Received", "", IF($BA361=".","",IF(MATCH($BA361,'Input List'!$A$3:$C$3,0)=0,"",VLOOKUP(BQ$12,'Input List'!$A$4:$C$25,MATCH($BA361,'Input List'!$A$3:$C$3,0),FALSE))))</f>
        <v/>
      </c>
      <c r="BR361" t="str">
        <f>IF($BA361="Money Received", "", IF($BA361=".","",IF(MATCH($BA361,'Input List'!$A$3:$C$3,0)=0,"",VLOOKUP(BR$12,'Input List'!$A$4:$C$25,MATCH($BA361,'Input List'!$A$3:$C$3,0),FALSE))))</f>
        <v/>
      </c>
      <c r="BS361" t="str">
        <f>IF($BA361="Money Received", "", IF($BA361=".","",IF(MATCH($BA361,'Input List'!$A$3:$C$3,0)=0,"",VLOOKUP(BS$12,'Input List'!$A$4:$C$25,MATCH($BA361,'Input List'!$A$3:$C$3,0),FALSE))))</f>
        <v/>
      </c>
      <c r="BT361" t="str">
        <f>IF($BA361="Money Received", "", IF($BA361=".","",IF(MATCH($BA361,'Input List'!$A$3:$C$3,0)=0,"",VLOOKUP(BT$12,'Input List'!$A$4:$C$25,MATCH($BA361,'Input List'!$A$3:$C$3,0),FALSE))))</f>
        <v/>
      </c>
      <c r="BU361" t="str">
        <f>IF($BA361="Money Received", "", IF($BA361=".","",IF(MATCH($BA361,'Input List'!$A$3:$C$3,0)=0,"",VLOOKUP(BU$12,'Input List'!$A$4:$C$25,MATCH($BA361,'Input List'!$A$3:$C$3,0),FALSE))))</f>
        <v/>
      </c>
    </row>
    <row r="362" spans="53:73" ht="14.25" customHeight="1" x14ac:dyDescent="0.25">
      <c r="BA362" t="str">
        <f>IF('Data Input Sheet'!E361="",".",'Data Input Sheet'!E361)</f>
        <v>.</v>
      </c>
      <c r="BB362" t="str">
        <f>IF($BA362=".","",IF(MATCH($BA362,'Input List'!$A$3:$C$3,0)=0,"",VLOOKUP(BB$12,'Input List'!$A$4:$C$25,MATCH($BA362,'Input List'!$A$3:$C$3,0),FALSE)))</f>
        <v/>
      </c>
      <c r="BC362" t="str">
        <f>IF($BA362=".","",IF(MATCH($BA362,'Input List'!$A$3:$C$3,0)=0,"",VLOOKUP(BC$12,'Input List'!$A$4:$C$25,MATCH($BA362,'Input List'!$A$3:$C$3,0),FALSE)))</f>
        <v/>
      </c>
      <c r="BD362" t="str">
        <f>IF($BA362=".","",IF(MATCH($BA362,'Input List'!$A$3:$C$3,0)=0,"",VLOOKUP(BD$12,'Input List'!$A$4:$C$25,MATCH($BA362,'Input List'!$A$3:$C$3,0),FALSE)))</f>
        <v/>
      </c>
      <c r="BE362" t="str">
        <f>IF($BA362=".","",IF(MATCH($BA362,'Input List'!$A$3:$C$3,0)=0,"",VLOOKUP(BE$12,'Input List'!$A$4:$C$25,MATCH($BA362,'Input List'!$A$3:$C$3,0),FALSE)))</f>
        <v/>
      </c>
      <c r="BF362" t="str">
        <f>IF($BA362=".","",IF(MATCH($BA362,'Input List'!$A$3:$C$3,0)=0,"",VLOOKUP(BF$12,'Input List'!$A$4:$C$25,MATCH($BA362,'Input List'!$A$3:$C$3,0),FALSE)))</f>
        <v/>
      </c>
      <c r="BG362" t="str">
        <f>IF($BA362=".","",IF(MATCH($BA362,'Input List'!$A$3:$C$3,0)=0,"",VLOOKUP(BG$12,'Input List'!$A$4:$C$25,MATCH($BA362,'Input List'!$A$3:$C$3,0),FALSE)))</f>
        <v/>
      </c>
      <c r="BH362" t="str">
        <f>IF($BA362=".","",IF(MATCH($BA362,'Input List'!$A$3:$C$3,0)=0,"",VLOOKUP(BH$12,'Input List'!$A$4:$C$25,MATCH($BA362,'Input List'!$A$3:$C$3,0),FALSE)))</f>
        <v/>
      </c>
      <c r="BI362" t="str">
        <f>IF($BA362="Money Received", "", IF($BA362=".","",IF(MATCH($BA362,'Input List'!$A$3:$C$3,0)=0,"",VLOOKUP(BI$12,'Input List'!$A$4:$C$25,MATCH($BA362,'Input List'!$A$3:$C$3,0),FALSE))))</f>
        <v/>
      </c>
      <c r="BJ362" t="str">
        <f>IF($BA362="Money Received", "", IF($BA362=".","",IF(MATCH($BA362,'Input List'!$A$3:$C$3,0)=0,"",VLOOKUP(BJ$12,'Input List'!$A$4:$C$25,MATCH($BA362,'Input List'!$A$3:$C$3,0),FALSE))))</f>
        <v/>
      </c>
      <c r="BK362" t="str">
        <f>IF($BA362="Money Received", "", IF($BA362=".","",IF(MATCH($BA362,'Input List'!$A$3:$C$3,0)=0,"",VLOOKUP(BK$12,'Input List'!$A$4:$C$25,MATCH($BA362,'Input List'!$A$3:$C$3,0),FALSE))))</f>
        <v/>
      </c>
      <c r="BL362" t="str">
        <f>IF($BA362="Money Received", "", IF($BA362=".","",IF(MATCH($BA362,'Input List'!$A$3:$C$3,0)=0,"",VLOOKUP(BL$12,'Input List'!$A$4:$C$25,MATCH($BA362,'Input List'!$A$3:$C$3,0),FALSE))))</f>
        <v/>
      </c>
      <c r="BM362" t="str">
        <f>IF($BA362="Money Received", "", IF($BA362=".","",IF(MATCH($BA362,'Input List'!$A$3:$C$3,0)=0,"",VLOOKUP(BM$12,'Input List'!$A$4:$C$25,MATCH($BA362,'Input List'!$A$3:$C$3,0),FALSE))))</f>
        <v/>
      </c>
      <c r="BN362" t="str">
        <f>IF($BA362="Money Received", "", IF($BA362=".","",IF(MATCH($BA362,'Input List'!$A$3:$C$3,0)=0,"",VLOOKUP(BN$12,'Input List'!$A$4:$C$25,MATCH($BA362,'Input List'!$A$3:$C$3,0),FALSE))))</f>
        <v/>
      </c>
      <c r="BO362" t="str">
        <f>IF($BA362="Money Received", "", IF($BA362=".","",IF(MATCH($BA362,'Input List'!$A$3:$C$3,0)=0,"",VLOOKUP(BO$12,'Input List'!$A$4:$C$25,MATCH($BA362,'Input List'!$A$3:$C$3,0),FALSE))))</f>
        <v/>
      </c>
      <c r="BP362" t="str">
        <f>IF($BA362="Money Received", "", IF($BA362=".","",IF(MATCH($BA362,'Input List'!$A$3:$C$3,0)=0,"",VLOOKUP(BP$12,'Input List'!$A$4:$C$25,MATCH($BA362,'Input List'!$A$3:$C$3,0),FALSE))))</f>
        <v/>
      </c>
      <c r="BQ362" t="str">
        <f>IF($BA362="Money Received", "", IF($BA362=".","",IF(MATCH($BA362,'Input List'!$A$3:$C$3,0)=0,"",VLOOKUP(BQ$12,'Input List'!$A$4:$C$25,MATCH($BA362,'Input List'!$A$3:$C$3,0),FALSE))))</f>
        <v/>
      </c>
      <c r="BR362" t="str">
        <f>IF($BA362="Money Received", "", IF($BA362=".","",IF(MATCH($BA362,'Input List'!$A$3:$C$3,0)=0,"",VLOOKUP(BR$12,'Input List'!$A$4:$C$25,MATCH($BA362,'Input List'!$A$3:$C$3,0),FALSE))))</f>
        <v/>
      </c>
      <c r="BS362" t="str">
        <f>IF($BA362="Money Received", "", IF($BA362=".","",IF(MATCH($BA362,'Input List'!$A$3:$C$3,0)=0,"",VLOOKUP(BS$12,'Input List'!$A$4:$C$25,MATCH($BA362,'Input List'!$A$3:$C$3,0),FALSE))))</f>
        <v/>
      </c>
      <c r="BT362" t="str">
        <f>IF($BA362="Money Received", "", IF($BA362=".","",IF(MATCH($BA362,'Input List'!$A$3:$C$3,0)=0,"",VLOOKUP(BT$12,'Input List'!$A$4:$C$25,MATCH($BA362,'Input List'!$A$3:$C$3,0),FALSE))))</f>
        <v/>
      </c>
      <c r="BU362" t="str">
        <f>IF($BA362="Money Received", "", IF($BA362=".","",IF(MATCH($BA362,'Input List'!$A$3:$C$3,0)=0,"",VLOOKUP(BU$12,'Input List'!$A$4:$C$25,MATCH($BA362,'Input List'!$A$3:$C$3,0),FALSE))))</f>
        <v/>
      </c>
    </row>
    <row r="363" spans="53:73" ht="14.25" customHeight="1" x14ac:dyDescent="0.25">
      <c r="BA363" t="str">
        <f>IF('Data Input Sheet'!E362="",".",'Data Input Sheet'!E362)</f>
        <v>.</v>
      </c>
      <c r="BB363" t="str">
        <f>IF($BA363=".","",IF(MATCH($BA363,'Input List'!$A$3:$C$3,0)=0,"",VLOOKUP(BB$12,'Input List'!$A$4:$C$25,MATCH($BA363,'Input List'!$A$3:$C$3,0),FALSE)))</f>
        <v/>
      </c>
      <c r="BC363" t="str">
        <f>IF($BA363=".","",IF(MATCH($BA363,'Input List'!$A$3:$C$3,0)=0,"",VLOOKUP(BC$12,'Input List'!$A$4:$C$25,MATCH($BA363,'Input List'!$A$3:$C$3,0),FALSE)))</f>
        <v/>
      </c>
      <c r="BD363" t="str">
        <f>IF($BA363=".","",IF(MATCH($BA363,'Input List'!$A$3:$C$3,0)=0,"",VLOOKUP(BD$12,'Input List'!$A$4:$C$25,MATCH($BA363,'Input List'!$A$3:$C$3,0),FALSE)))</f>
        <v/>
      </c>
      <c r="BE363" t="str">
        <f>IF($BA363=".","",IF(MATCH($BA363,'Input List'!$A$3:$C$3,0)=0,"",VLOOKUP(BE$12,'Input List'!$A$4:$C$25,MATCH($BA363,'Input List'!$A$3:$C$3,0),FALSE)))</f>
        <v/>
      </c>
      <c r="BF363" t="str">
        <f>IF($BA363=".","",IF(MATCH($BA363,'Input List'!$A$3:$C$3,0)=0,"",VLOOKUP(BF$12,'Input List'!$A$4:$C$25,MATCH($BA363,'Input List'!$A$3:$C$3,0),FALSE)))</f>
        <v/>
      </c>
      <c r="BG363" t="str">
        <f>IF($BA363=".","",IF(MATCH($BA363,'Input List'!$A$3:$C$3,0)=0,"",VLOOKUP(BG$12,'Input List'!$A$4:$C$25,MATCH($BA363,'Input List'!$A$3:$C$3,0),FALSE)))</f>
        <v/>
      </c>
      <c r="BH363" t="str">
        <f>IF($BA363=".","",IF(MATCH($BA363,'Input List'!$A$3:$C$3,0)=0,"",VLOOKUP(BH$12,'Input List'!$A$4:$C$25,MATCH($BA363,'Input List'!$A$3:$C$3,0),FALSE)))</f>
        <v/>
      </c>
      <c r="BI363" t="str">
        <f>IF($BA363="Money Received", "", IF($BA363=".","",IF(MATCH($BA363,'Input List'!$A$3:$C$3,0)=0,"",VLOOKUP(BI$12,'Input List'!$A$4:$C$25,MATCH($BA363,'Input List'!$A$3:$C$3,0),FALSE))))</f>
        <v/>
      </c>
      <c r="BJ363" t="str">
        <f>IF($BA363="Money Received", "", IF($BA363=".","",IF(MATCH($BA363,'Input List'!$A$3:$C$3,0)=0,"",VLOOKUP(BJ$12,'Input List'!$A$4:$C$25,MATCH($BA363,'Input List'!$A$3:$C$3,0),FALSE))))</f>
        <v/>
      </c>
      <c r="BK363" t="str">
        <f>IF($BA363="Money Received", "", IF($BA363=".","",IF(MATCH($BA363,'Input List'!$A$3:$C$3,0)=0,"",VLOOKUP(BK$12,'Input List'!$A$4:$C$25,MATCH($BA363,'Input List'!$A$3:$C$3,0),FALSE))))</f>
        <v/>
      </c>
      <c r="BL363" t="str">
        <f>IF($BA363="Money Received", "", IF($BA363=".","",IF(MATCH($BA363,'Input List'!$A$3:$C$3,0)=0,"",VLOOKUP(BL$12,'Input List'!$A$4:$C$25,MATCH($BA363,'Input List'!$A$3:$C$3,0),FALSE))))</f>
        <v/>
      </c>
      <c r="BM363" t="str">
        <f>IF($BA363="Money Received", "", IF($BA363=".","",IF(MATCH($BA363,'Input List'!$A$3:$C$3,0)=0,"",VLOOKUP(BM$12,'Input List'!$A$4:$C$25,MATCH($BA363,'Input List'!$A$3:$C$3,0),FALSE))))</f>
        <v/>
      </c>
      <c r="BN363" t="str">
        <f>IF($BA363="Money Received", "", IF($BA363=".","",IF(MATCH($BA363,'Input List'!$A$3:$C$3,0)=0,"",VLOOKUP(BN$12,'Input List'!$A$4:$C$25,MATCH($BA363,'Input List'!$A$3:$C$3,0),FALSE))))</f>
        <v/>
      </c>
      <c r="BO363" t="str">
        <f>IF($BA363="Money Received", "", IF($BA363=".","",IF(MATCH($BA363,'Input List'!$A$3:$C$3,0)=0,"",VLOOKUP(BO$12,'Input List'!$A$4:$C$25,MATCH($BA363,'Input List'!$A$3:$C$3,0),FALSE))))</f>
        <v/>
      </c>
      <c r="BP363" t="str">
        <f>IF($BA363="Money Received", "", IF($BA363=".","",IF(MATCH($BA363,'Input List'!$A$3:$C$3,0)=0,"",VLOOKUP(BP$12,'Input List'!$A$4:$C$25,MATCH($BA363,'Input List'!$A$3:$C$3,0),FALSE))))</f>
        <v/>
      </c>
      <c r="BQ363" t="str">
        <f>IF($BA363="Money Received", "", IF($BA363=".","",IF(MATCH($BA363,'Input List'!$A$3:$C$3,0)=0,"",VLOOKUP(BQ$12,'Input List'!$A$4:$C$25,MATCH($BA363,'Input List'!$A$3:$C$3,0),FALSE))))</f>
        <v/>
      </c>
      <c r="BR363" t="str">
        <f>IF($BA363="Money Received", "", IF($BA363=".","",IF(MATCH($BA363,'Input List'!$A$3:$C$3,0)=0,"",VLOOKUP(BR$12,'Input List'!$A$4:$C$25,MATCH($BA363,'Input List'!$A$3:$C$3,0),FALSE))))</f>
        <v/>
      </c>
      <c r="BS363" t="str">
        <f>IF($BA363="Money Received", "", IF($BA363=".","",IF(MATCH($BA363,'Input List'!$A$3:$C$3,0)=0,"",VLOOKUP(BS$12,'Input List'!$A$4:$C$25,MATCH($BA363,'Input List'!$A$3:$C$3,0),FALSE))))</f>
        <v/>
      </c>
      <c r="BT363" t="str">
        <f>IF($BA363="Money Received", "", IF($BA363=".","",IF(MATCH($BA363,'Input List'!$A$3:$C$3,0)=0,"",VLOOKUP(BT$12,'Input List'!$A$4:$C$25,MATCH($BA363,'Input List'!$A$3:$C$3,0),FALSE))))</f>
        <v/>
      </c>
      <c r="BU363" t="str">
        <f>IF($BA363="Money Received", "", IF($BA363=".","",IF(MATCH($BA363,'Input List'!$A$3:$C$3,0)=0,"",VLOOKUP(BU$12,'Input List'!$A$4:$C$25,MATCH($BA363,'Input List'!$A$3:$C$3,0),FALSE))))</f>
        <v/>
      </c>
    </row>
    <row r="364" spans="53:73" ht="14.25" customHeight="1" x14ac:dyDescent="0.25">
      <c r="BA364" t="str">
        <f>IF('Data Input Sheet'!E363="",".",'Data Input Sheet'!E363)</f>
        <v>.</v>
      </c>
      <c r="BB364" t="str">
        <f>IF($BA364=".","",IF(MATCH($BA364,'Input List'!$A$3:$C$3,0)=0,"",VLOOKUP(BB$12,'Input List'!$A$4:$C$25,MATCH($BA364,'Input List'!$A$3:$C$3,0),FALSE)))</f>
        <v/>
      </c>
      <c r="BC364" t="str">
        <f>IF($BA364=".","",IF(MATCH($BA364,'Input List'!$A$3:$C$3,0)=0,"",VLOOKUP(BC$12,'Input List'!$A$4:$C$25,MATCH($BA364,'Input List'!$A$3:$C$3,0),FALSE)))</f>
        <v/>
      </c>
      <c r="BD364" t="str">
        <f>IF($BA364=".","",IF(MATCH($BA364,'Input List'!$A$3:$C$3,0)=0,"",VLOOKUP(BD$12,'Input List'!$A$4:$C$25,MATCH($BA364,'Input List'!$A$3:$C$3,0),FALSE)))</f>
        <v/>
      </c>
      <c r="BE364" t="str">
        <f>IF($BA364=".","",IF(MATCH($BA364,'Input List'!$A$3:$C$3,0)=0,"",VLOOKUP(BE$12,'Input List'!$A$4:$C$25,MATCH($BA364,'Input List'!$A$3:$C$3,0),FALSE)))</f>
        <v/>
      </c>
      <c r="BF364" t="str">
        <f>IF($BA364=".","",IF(MATCH($BA364,'Input List'!$A$3:$C$3,0)=0,"",VLOOKUP(BF$12,'Input List'!$A$4:$C$25,MATCH($BA364,'Input List'!$A$3:$C$3,0),FALSE)))</f>
        <v/>
      </c>
      <c r="BG364" t="str">
        <f>IF($BA364=".","",IF(MATCH($BA364,'Input List'!$A$3:$C$3,0)=0,"",VLOOKUP(BG$12,'Input List'!$A$4:$C$25,MATCH($BA364,'Input List'!$A$3:$C$3,0),FALSE)))</f>
        <v/>
      </c>
      <c r="BH364" t="str">
        <f>IF($BA364=".","",IF(MATCH($BA364,'Input List'!$A$3:$C$3,0)=0,"",VLOOKUP(BH$12,'Input List'!$A$4:$C$25,MATCH($BA364,'Input List'!$A$3:$C$3,0),FALSE)))</f>
        <v/>
      </c>
      <c r="BI364" t="str">
        <f>IF($BA364="Money Received", "", IF($BA364=".","",IF(MATCH($BA364,'Input List'!$A$3:$C$3,0)=0,"",VLOOKUP(BI$12,'Input List'!$A$4:$C$25,MATCH($BA364,'Input List'!$A$3:$C$3,0),FALSE))))</f>
        <v/>
      </c>
      <c r="BJ364" t="str">
        <f>IF($BA364="Money Received", "", IF($BA364=".","",IF(MATCH($BA364,'Input List'!$A$3:$C$3,0)=0,"",VLOOKUP(BJ$12,'Input List'!$A$4:$C$25,MATCH($BA364,'Input List'!$A$3:$C$3,0),FALSE))))</f>
        <v/>
      </c>
      <c r="BK364" t="str">
        <f>IF($BA364="Money Received", "", IF($BA364=".","",IF(MATCH($BA364,'Input List'!$A$3:$C$3,0)=0,"",VLOOKUP(BK$12,'Input List'!$A$4:$C$25,MATCH($BA364,'Input List'!$A$3:$C$3,0),FALSE))))</f>
        <v/>
      </c>
      <c r="BL364" t="str">
        <f>IF($BA364="Money Received", "", IF($BA364=".","",IF(MATCH($BA364,'Input List'!$A$3:$C$3,0)=0,"",VLOOKUP(BL$12,'Input List'!$A$4:$C$25,MATCH($BA364,'Input List'!$A$3:$C$3,0),FALSE))))</f>
        <v/>
      </c>
      <c r="BM364" t="str">
        <f>IF($BA364="Money Received", "", IF($BA364=".","",IF(MATCH($BA364,'Input List'!$A$3:$C$3,0)=0,"",VLOOKUP(BM$12,'Input List'!$A$4:$C$25,MATCH($BA364,'Input List'!$A$3:$C$3,0),FALSE))))</f>
        <v/>
      </c>
      <c r="BN364" t="str">
        <f>IF($BA364="Money Received", "", IF($BA364=".","",IF(MATCH($BA364,'Input List'!$A$3:$C$3,0)=0,"",VLOOKUP(BN$12,'Input List'!$A$4:$C$25,MATCH($BA364,'Input List'!$A$3:$C$3,0),FALSE))))</f>
        <v/>
      </c>
      <c r="BO364" t="str">
        <f>IF($BA364="Money Received", "", IF($BA364=".","",IF(MATCH($BA364,'Input List'!$A$3:$C$3,0)=0,"",VLOOKUP(BO$12,'Input List'!$A$4:$C$25,MATCH($BA364,'Input List'!$A$3:$C$3,0),FALSE))))</f>
        <v/>
      </c>
      <c r="BP364" t="str">
        <f>IF($BA364="Money Received", "", IF($BA364=".","",IF(MATCH($BA364,'Input List'!$A$3:$C$3,0)=0,"",VLOOKUP(BP$12,'Input List'!$A$4:$C$25,MATCH($BA364,'Input List'!$A$3:$C$3,0),FALSE))))</f>
        <v/>
      </c>
      <c r="BQ364" t="str">
        <f>IF($BA364="Money Received", "", IF($BA364=".","",IF(MATCH($BA364,'Input List'!$A$3:$C$3,0)=0,"",VLOOKUP(BQ$12,'Input List'!$A$4:$C$25,MATCH($BA364,'Input List'!$A$3:$C$3,0),FALSE))))</f>
        <v/>
      </c>
      <c r="BR364" t="str">
        <f>IF($BA364="Money Received", "", IF($BA364=".","",IF(MATCH($BA364,'Input List'!$A$3:$C$3,0)=0,"",VLOOKUP(BR$12,'Input List'!$A$4:$C$25,MATCH($BA364,'Input List'!$A$3:$C$3,0),FALSE))))</f>
        <v/>
      </c>
      <c r="BS364" t="str">
        <f>IF($BA364="Money Received", "", IF($BA364=".","",IF(MATCH($BA364,'Input List'!$A$3:$C$3,0)=0,"",VLOOKUP(BS$12,'Input List'!$A$4:$C$25,MATCH($BA364,'Input List'!$A$3:$C$3,0),FALSE))))</f>
        <v/>
      </c>
      <c r="BT364" t="str">
        <f>IF($BA364="Money Received", "", IF($BA364=".","",IF(MATCH($BA364,'Input List'!$A$3:$C$3,0)=0,"",VLOOKUP(BT$12,'Input List'!$A$4:$C$25,MATCH($BA364,'Input List'!$A$3:$C$3,0),FALSE))))</f>
        <v/>
      </c>
      <c r="BU364" t="str">
        <f>IF($BA364="Money Received", "", IF($BA364=".","",IF(MATCH($BA364,'Input List'!$A$3:$C$3,0)=0,"",VLOOKUP(BU$12,'Input List'!$A$4:$C$25,MATCH($BA364,'Input List'!$A$3:$C$3,0),FALSE))))</f>
        <v/>
      </c>
    </row>
    <row r="365" spans="53:73" ht="14.25" customHeight="1" x14ac:dyDescent="0.25">
      <c r="BA365" t="str">
        <f>IF('Data Input Sheet'!E364="",".",'Data Input Sheet'!E364)</f>
        <v>.</v>
      </c>
      <c r="BB365" t="str">
        <f>IF($BA365=".","",IF(MATCH($BA365,'Input List'!$A$3:$C$3,0)=0,"",VLOOKUP(BB$12,'Input List'!$A$4:$C$25,MATCH($BA365,'Input List'!$A$3:$C$3,0),FALSE)))</f>
        <v/>
      </c>
      <c r="BC365" t="str">
        <f>IF($BA365=".","",IF(MATCH($BA365,'Input List'!$A$3:$C$3,0)=0,"",VLOOKUP(BC$12,'Input List'!$A$4:$C$25,MATCH($BA365,'Input List'!$A$3:$C$3,0),FALSE)))</f>
        <v/>
      </c>
      <c r="BD365" t="str">
        <f>IF($BA365=".","",IF(MATCH($BA365,'Input List'!$A$3:$C$3,0)=0,"",VLOOKUP(BD$12,'Input List'!$A$4:$C$25,MATCH($BA365,'Input List'!$A$3:$C$3,0),FALSE)))</f>
        <v/>
      </c>
      <c r="BE365" t="str">
        <f>IF($BA365=".","",IF(MATCH($BA365,'Input List'!$A$3:$C$3,0)=0,"",VLOOKUP(BE$12,'Input List'!$A$4:$C$25,MATCH($BA365,'Input List'!$A$3:$C$3,0),FALSE)))</f>
        <v/>
      </c>
      <c r="BF365" t="str">
        <f>IF($BA365=".","",IF(MATCH($BA365,'Input List'!$A$3:$C$3,0)=0,"",VLOOKUP(BF$12,'Input List'!$A$4:$C$25,MATCH($BA365,'Input List'!$A$3:$C$3,0),FALSE)))</f>
        <v/>
      </c>
      <c r="BG365" t="str">
        <f>IF($BA365=".","",IF(MATCH($BA365,'Input List'!$A$3:$C$3,0)=0,"",VLOOKUP(BG$12,'Input List'!$A$4:$C$25,MATCH($BA365,'Input List'!$A$3:$C$3,0),FALSE)))</f>
        <v/>
      </c>
      <c r="BH365" t="str">
        <f>IF($BA365=".","",IF(MATCH($BA365,'Input List'!$A$3:$C$3,0)=0,"",VLOOKUP(BH$12,'Input List'!$A$4:$C$25,MATCH($BA365,'Input List'!$A$3:$C$3,0),FALSE)))</f>
        <v/>
      </c>
      <c r="BI365" t="str">
        <f>IF($BA365="Money Received", "", IF($BA365=".","",IF(MATCH($BA365,'Input List'!$A$3:$C$3,0)=0,"",VLOOKUP(BI$12,'Input List'!$A$4:$C$25,MATCH($BA365,'Input List'!$A$3:$C$3,0),FALSE))))</f>
        <v/>
      </c>
      <c r="BJ365" t="str">
        <f>IF($BA365="Money Received", "", IF($BA365=".","",IF(MATCH($BA365,'Input List'!$A$3:$C$3,0)=0,"",VLOOKUP(BJ$12,'Input List'!$A$4:$C$25,MATCH($BA365,'Input List'!$A$3:$C$3,0),FALSE))))</f>
        <v/>
      </c>
      <c r="BK365" t="str">
        <f>IF($BA365="Money Received", "", IF($BA365=".","",IF(MATCH($BA365,'Input List'!$A$3:$C$3,0)=0,"",VLOOKUP(BK$12,'Input List'!$A$4:$C$25,MATCH($BA365,'Input List'!$A$3:$C$3,0),FALSE))))</f>
        <v/>
      </c>
      <c r="BL365" t="str">
        <f>IF($BA365="Money Received", "", IF($BA365=".","",IF(MATCH($BA365,'Input List'!$A$3:$C$3,0)=0,"",VLOOKUP(BL$12,'Input List'!$A$4:$C$25,MATCH($BA365,'Input List'!$A$3:$C$3,0),FALSE))))</f>
        <v/>
      </c>
      <c r="BM365" t="str">
        <f>IF($BA365="Money Received", "", IF($BA365=".","",IF(MATCH($BA365,'Input List'!$A$3:$C$3,0)=0,"",VLOOKUP(BM$12,'Input List'!$A$4:$C$25,MATCH($BA365,'Input List'!$A$3:$C$3,0),FALSE))))</f>
        <v/>
      </c>
      <c r="BN365" t="str">
        <f>IF($BA365="Money Received", "", IF($BA365=".","",IF(MATCH($BA365,'Input List'!$A$3:$C$3,0)=0,"",VLOOKUP(BN$12,'Input List'!$A$4:$C$25,MATCH($BA365,'Input List'!$A$3:$C$3,0),FALSE))))</f>
        <v/>
      </c>
      <c r="BO365" t="str">
        <f>IF($BA365="Money Received", "", IF($BA365=".","",IF(MATCH($BA365,'Input List'!$A$3:$C$3,0)=0,"",VLOOKUP(BO$12,'Input List'!$A$4:$C$25,MATCH($BA365,'Input List'!$A$3:$C$3,0),FALSE))))</f>
        <v/>
      </c>
      <c r="BP365" t="str">
        <f>IF($BA365="Money Received", "", IF($BA365=".","",IF(MATCH($BA365,'Input List'!$A$3:$C$3,0)=0,"",VLOOKUP(BP$12,'Input List'!$A$4:$C$25,MATCH($BA365,'Input List'!$A$3:$C$3,0),FALSE))))</f>
        <v/>
      </c>
      <c r="BQ365" t="str">
        <f>IF($BA365="Money Received", "", IF($BA365=".","",IF(MATCH($BA365,'Input List'!$A$3:$C$3,0)=0,"",VLOOKUP(BQ$12,'Input List'!$A$4:$C$25,MATCH($BA365,'Input List'!$A$3:$C$3,0),FALSE))))</f>
        <v/>
      </c>
      <c r="BR365" t="str">
        <f>IF($BA365="Money Received", "", IF($BA365=".","",IF(MATCH($BA365,'Input List'!$A$3:$C$3,0)=0,"",VLOOKUP(BR$12,'Input List'!$A$4:$C$25,MATCH($BA365,'Input List'!$A$3:$C$3,0),FALSE))))</f>
        <v/>
      </c>
      <c r="BS365" t="str">
        <f>IF($BA365="Money Received", "", IF($BA365=".","",IF(MATCH($BA365,'Input List'!$A$3:$C$3,0)=0,"",VLOOKUP(BS$12,'Input List'!$A$4:$C$25,MATCH($BA365,'Input List'!$A$3:$C$3,0),FALSE))))</f>
        <v/>
      </c>
      <c r="BT365" t="str">
        <f>IF($BA365="Money Received", "", IF($BA365=".","",IF(MATCH($BA365,'Input List'!$A$3:$C$3,0)=0,"",VLOOKUP(BT$12,'Input List'!$A$4:$C$25,MATCH($BA365,'Input List'!$A$3:$C$3,0),FALSE))))</f>
        <v/>
      </c>
      <c r="BU365" t="str">
        <f>IF($BA365="Money Received", "", IF($BA365=".","",IF(MATCH($BA365,'Input List'!$A$3:$C$3,0)=0,"",VLOOKUP(BU$12,'Input List'!$A$4:$C$25,MATCH($BA365,'Input List'!$A$3:$C$3,0),FALSE))))</f>
        <v/>
      </c>
    </row>
    <row r="366" spans="53:73" ht="14.25" customHeight="1" x14ac:dyDescent="0.25">
      <c r="BA366" t="str">
        <f>IF('Data Input Sheet'!E365="",".",'Data Input Sheet'!E365)</f>
        <v>.</v>
      </c>
      <c r="BB366" t="str">
        <f>IF($BA366=".","",IF(MATCH($BA366,'Input List'!$A$3:$C$3,0)=0,"",VLOOKUP(BB$12,'Input List'!$A$4:$C$25,MATCH($BA366,'Input List'!$A$3:$C$3,0),FALSE)))</f>
        <v/>
      </c>
      <c r="BC366" t="str">
        <f>IF($BA366=".","",IF(MATCH($BA366,'Input List'!$A$3:$C$3,0)=0,"",VLOOKUP(BC$12,'Input List'!$A$4:$C$25,MATCH($BA366,'Input List'!$A$3:$C$3,0),FALSE)))</f>
        <v/>
      </c>
      <c r="BD366" t="str">
        <f>IF($BA366=".","",IF(MATCH($BA366,'Input List'!$A$3:$C$3,0)=0,"",VLOOKUP(BD$12,'Input List'!$A$4:$C$25,MATCH($BA366,'Input List'!$A$3:$C$3,0),FALSE)))</f>
        <v/>
      </c>
      <c r="BE366" t="str">
        <f>IF($BA366=".","",IF(MATCH($BA366,'Input List'!$A$3:$C$3,0)=0,"",VLOOKUP(BE$12,'Input List'!$A$4:$C$25,MATCH($BA366,'Input List'!$A$3:$C$3,0),FALSE)))</f>
        <v/>
      </c>
      <c r="BF366" t="str">
        <f>IF($BA366=".","",IF(MATCH($BA366,'Input List'!$A$3:$C$3,0)=0,"",VLOOKUP(BF$12,'Input List'!$A$4:$C$25,MATCH($BA366,'Input List'!$A$3:$C$3,0),FALSE)))</f>
        <v/>
      </c>
      <c r="BG366" t="str">
        <f>IF($BA366=".","",IF(MATCH($BA366,'Input List'!$A$3:$C$3,0)=0,"",VLOOKUP(BG$12,'Input List'!$A$4:$C$25,MATCH($BA366,'Input List'!$A$3:$C$3,0),FALSE)))</f>
        <v/>
      </c>
      <c r="BH366" t="str">
        <f>IF($BA366=".","",IF(MATCH($BA366,'Input List'!$A$3:$C$3,0)=0,"",VLOOKUP(BH$12,'Input List'!$A$4:$C$25,MATCH($BA366,'Input List'!$A$3:$C$3,0),FALSE)))</f>
        <v/>
      </c>
      <c r="BI366" t="str">
        <f>IF($BA366="Money Received", "", IF($BA366=".","",IF(MATCH($BA366,'Input List'!$A$3:$C$3,0)=0,"",VLOOKUP(BI$12,'Input List'!$A$4:$C$25,MATCH($BA366,'Input List'!$A$3:$C$3,0),FALSE))))</f>
        <v/>
      </c>
      <c r="BJ366" t="str">
        <f>IF($BA366="Money Received", "", IF($BA366=".","",IF(MATCH($BA366,'Input List'!$A$3:$C$3,0)=0,"",VLOOKUP(BJ$12,'Input List'!$A$4:$C$25,MATCH($BA366,'Input List'!$A$3:$C$3,0),FALSE))))</f>
        <v/>
      </c>
      <c r="BK366" t="str">
        <f>IF($BA366="Money Received", "", IF($BA366=".","",IF(MATCH($BA366,'Input List'!$A$3:$C$3,0)=0,"",VLOOKUP(BK$12,'Input List'!$A$4:$C$25,MATCH($BA366,'Input List'!$A$3:$C$3,0),FALSE))))</f>
        <v/>
      </c>
      <c r="BL366" t="str">
        <f>IF($BA366="Money Received", "", IF($BA366=".","",IF(MATCH($BA366,'Input List'!$A$3:$C$3,0)=0,"",VLOOKUP(BL$12,'Input List'!$A$4:$C$25,MATCH($BA366,'Input List'!$A$3:$C$3,0),FALSE))))</f>
        <v/>
      </c>
      <c r="BM366" t="str">
        <f>IF($BA366="Money Received", "", IF($BA366=".","",IF(MATCH($BA366,'Input List'!$A$3:$C$3,0)=0,"",VLOOKUP(BM$12,'Input List'!$A$4:$C$25,MATCH($BA366,'Input List'!$A$3:$C$3,0),FALSE))))</f>
        <v/>
      </c>
      <c r="BN366" t="str">
        <f>IF($BA366="Money Received", "", IF($BA366=".","",IF(MATCH($BA366,'Input List'!$A$3:$C$3,0)=0,"",VLOOKUP(BN$12,'Input List'!$A$4:$C$25,MATCH($BA366,'Input List'!$A$3:$C$3,0),FALSE))))</f>
        <v/>
      </c>
      <c r="BO366" t="str">
        <f>IF($BA366="Money Received", "", IF($BA366=".","",IF(MATCH($BA366,'Input List'!$A$3:$C$3,0)=0,"",VLOOKUP(BO$12,'Input List'!$A$4:$C$25,MATCH($BA366,'Input List'!$A$3:$C$3,0),FALSE))))</f>
        <v/>
      </c>
      <c r="BP366" t="str">
        <f>IF($BA366="Money Received", "", IF($BA366=".","",IF(MATCH($BA366,'Input List'!$A$3:$C$3,0)=0,"",VLOOKUP(BP$12,'Input List'!$A$4:$C$25,MATCH($BA366,'Input List'!$A$3:$C$3,0),FALSE))))</f>
        <v/>
      </c>
      <c r="BQ366" t="str">
        <f>IF($BA366="Money Received", "", IF($BA366=".","",IF(MATCH($BA366,'Input List'!$A$3:$C$3,0)=0,"",VLOOKUP(BQ$12,'Input List'!$A$4:$C$25,MATCH($BA366,'Input List'!$A$3:$C$3,0),FALSE))))</f>
        <v/>
      </c>
      <c r="BR366" t="str">
        <f>IF($BA366="Money Received", "", IF($BA366=".","",IF(MATCH($BA366,'Input List'!$A$3:$C$3,0)=0,"",VLOOKUP(BR$12,'Input List'!$A$4:$C$25,MATCH($BA366,'Input List'!$A$3:$C$3,0),FALSE))))</f>
        <v/>
      </c>
      <c r="BS366" t="str">
        <f>IF($BA366="Money Received", "", IF($BA366=".","",IF(MATCH($BA366,'Input List'!$A$3:$C$3,0)=0,"",VLOOKUP(BS$12,'Input List'!$A$4:$C$25,MATCH($BA366,'Input List'!$A$3:$C$3,0),FALSE))))</f>
        <v/>
      </c>
      <c r="BT366" t="str">
        <f>IF($BA366="Money Received", "", IF($BA366=".","",IF(MATCH($BA366,'Input List'!$A$3:$C$3,0)=0,"",VLOOKUP(BT$12,'Input List'!$A$4:$C$25,MATCH($BA366,'Input List'!$A$3:$C$3,0),FALSE))))</f>
        <v/>
      </c>
      <c r="BU366" t="str">
        <f>IF($BA366="Money Received", "", IF($BA366=".","",IF(MATCH($BA366,'Input List'!$A$3:$C$3,0)=0,"",VLOOKUP(BU$12,'Input List'!$A$4:$C$25,MATCH($BA366,'Input List'!$A$3:$C$3,0),FALSE))))</f>
        <v/>
      </c>
    </row>
    <row r="367" spans="53:73" ht="14.25" customHeight="1" x14ac:dyDescent="0.25">
      <c r="BA367" t="str">
        <f>IF('Data Input Sheet'!E366="",".",'Data Input Sheet'!E366)</f>
        <v>.</v>
      </c>
      <c r="BB367" t="str">
        <f>IF($BA367=".","",IF(MATCH($BA367,'Input List'!$A$3:$C$3,0)=0,"",VLOOKUP(BB$12,'Input List'!$A$4:$C$25,MATCH($BA367,'Input List'!$A$3:$C$3,0),FALSE)))</f>
        <v/>
      </c>
      <c r="BC367" t="str">
        <f>IF($BA367=".","",IF(MATCH($BA367,'Input List'!$A$3:$C$3,0)=0,"",VLOOKUP(BC$12,'Input List'!$A$4:$C$25,MATCH($BA367,'Input List'!$A$3:$C$3,0),FALSE)))</f>
        <v/>
      </c>
      <c r="BD367" t="str">
        <f>IF($BA367=".","",IF(MATCH($BA367,'Input List'!$A$3:$C$3,0)=0,"",VLOOKUP(BD$12,'Input List'!$A$4:$C$25,MATCH($BA367,'Input List'!$A$3:$C$3,0),FALSE)))</f>
        <v/>
      </c>
      <c r="BE367" t="str">
        <f>IF($BA367=".","",IF(MATCH($BA367,'Input List'!$A$3:$C$3,0)=0,"",VLOOKUP(BE$12,'Input List'!$A$4:$C$25,MATCH($BA367,'Input List'!$A$3:$C$3,0),FALSE)))</f>
        <v/>
      </c>
      <c r="BF367" t="str">
        <f>IF($BA367=".","",IF(MATCH($BA367,'Input List'!$A$3:$C$3,0)=0,"",VLOOKUP(BF$12,'Input List'!$A$4:$C$25,MATCH($BA367,'Input List'!$A$3:$C$3,0),FALSE)))</f>
        <v/>
      </c>
      <c r="BG367" t="str">
        <f>IF($BA367=".","",IF(MATCH($BA367,'Input List'!$A$3:$C$3,0)=0,"",VLOOKUP(BG$12,'Input List'!$A$4:$C$25,MATCH($BA367,'Input List'!$A$3:$C$3,0),FALSE)))</f>
        <v/>
      </c>
      <c r="BH367" t="str">
        <f>IF($BA367=".","",IF(MATCH($BA367,'Input List'!$A$3:$C$3,0)=0,"",VLOOKUP(BH$12,'Input List'!$A$4:$C$25,MATCH($BA367,'Input List'!$A$3:$C$3,0),FALSE)))</f>
        <v/>
      </c>
      <c r="BI367" t="str">
        <f>IF($BA367="Money Received", "", IF($BA367=".","",IF(MATCH($BA367,'Input List'!$A$3:$C$3,0)=0,"",VLOOKUP(BI$12,'Input List'!$A$4:$C$25,MATCH($BA367,'Input List'!$A$3:$C$3,0),FALSE))))</f>
        <v/>
      </c>
      <c r="BJ367" t="str">
        <f>IF($BA367="Money Received", "", IF($BA367=".","",IF(MATCH($BA367,'Input List'!$A$3:$C$3,0)=0,"",VLOOKUP(BJ$12,'Input List'!$A$4:$C$25,MATCH($BA367,'Input List'!$A$3:$C$3,0),FALSE))))</f>
        <v/>
      </c>
      <c r="BK367" t="str">
        <f>IF($BA367="Money Received", "", IF($BA367=".","",IF(MATCH($BA367,'Input List'!$A$3:$C$3,0)=0,"",VLOOKUP(BK$12,'Input List'!$A$4:$C$25,MATCH($BA367,'Input List'!$A$3:$C$3,0),FALSE))))</f>
        <v/>
      </c>
      <c r="BL367" t="str">
        <f>IF($BA367="Money Received", "", IF($BA367=".","",IF(MATCH($BA367,'Input List'!$A$3:$C$3,0)=0,"",VLOOKUP(BL$12,'Input List'!$A$4:$C$25,MATCH($BA367,'Input List'!$A$3:$C$3,0),FALSE))))</f>
        <v/>
      </c>
      <c r="BM367" t="str">
        <f>IF($BA367="Money Received", "", IF($BA367=".","",IF(MATCH($BA367,'Input List'!$A$3:$C$3,0)=0,"",VLOOKUP(BM$12,'Input List'!$A$4:$C$25,MATCH($BA367,'Input List'!$A$3:$C$3,0),FALSE))))</f>
        <v/>
      </c>
      <c r="BN367" t="str">
        <f>IF($BA367="Money Received", "", IF($BA367=".","",IF(MATCH($BA367,'Input List'!$A$3:$C$3,0)=0,"",VLOOKUP(BN$12,'Input List'!$A$4:$C$25,MATCH($BA367,'Input List'!$A$3:$C$3,0),FALSE))))</f>
        <v/>
      </c>
      <c r="BO367" t="str">
        <f>IF($BA367="Money Received", "", IF($BA367=".","",IF(MATCH($BA367,'Input List'!$A$3:$C$3,0)=0,"",VLOOKUP(BO$12,'Input List'!$A$4:$C$25,MATCH($BA367,'Input List'!$A$3:$C$3,0),FALSE))))</f>
        <v/>
      </c>
      <c r="BP367" t="str">
        <f>IF($BA367="Money Received", "", IF($BA367=".","",IF(MATCH($BA367,'Input List'!$A$3:$C$3,0)=0,"",VLOOKUP(BP$12,'Input List'!$A$4:$C$25,MATCH($BA367,'Input List'!$A$3:$C$3,0),FALSE))))</f>
        <v/>
      </c>
      <c r="BQ367" t="str">
        <f>IF($BA367="Money Received", "", IF($BA367=".","",IF(MATCH($BA367,'Input List'!$A$3:$C$3,0)=0,"",VLOOKUP(BQ$12,'Input List'!$A$4:$C$25,MATCH($BA367,'Input List'!$A$3:$C$3,0),FALSE))))</f>
        <v/>
      </c>
      <c r="BR367" t="str">
        <f>IF($BA367="Money Received", "", IF($BA367=".","",IF(MATCH($BA367,'Input List'!$A$3:$C$3,0)=0,"",VLOOKUP(BR$12,'Input List'!$A$4:$C$25,MATCH($BA367,'Input List'!$A$3:$C$3,0),FALSE))))</f>
        <v/>
      </c>
      <c r="BS367" t="str">
        <f>IF($BA367="Money Received", "", IF($BA367=".","",IF(MATCH($BA367,'Input List'!$A$3:$C$3,0)=0,"",VLOOKUP(BS$12,'Input List'!$A$4:$C$25,MATCH($BA367,'Input List'!$A$3:$C$3,0),FALSE))))</f>
        <v/>
      </c>
      <c r="BT367" t="str">
        <f>IF($BA367="Money Received", "", IF($BA367=".","",IF(MATCH($BA367,'Input List'!$A$3:$C$3,0)=0,"",VLOOKUP(BT$12,'Input List'!$A$4:$C$25,MATCH($BA367,'Input List'!$A$3:$C$3,0),FALSE))))</f>
        <v/>
      </c>
      <c r="BU367" t="str">
        <f>IF($BA367="Money Received", "", IF($BA367=".","",IF(MATCH($BA367,'Input List'!$A$3:$C$3,0)=0,"",VLOOKUP(BU$12,'Input List'!$A$4:$C$25,MATCH($BA367,'Input List'!$A$3:$C$3,0),FALSE))))</f>
        <v/>
      </c>
    </row>
    <row r="368" spans="53:73" ht="14.25" customHeight="1" x14ac:dyDescent="0.25">
      <c r="BA368" t="str">
        <f>IF('Data Input Sheet'!E367="",".",'Data Input Sheet'!E367)</f>
        <v>.</v>
      </c>
      <c r="BB368" t="str">
        <f>IF($BA368=".","",IF(MATCH($BA368,'Input List'!$A$3:$C$3,0)=0,"",VLOOKUP(BB$12,'Input List'!$A$4:$C$25,MATCH($BA368,'Input List'!$A$3:$C$3,0),FALSE)))</f>
        <v/>
      </c>
      <c r="BC368" t="str">
        <f>IF($BA368=".","",IF(MATCH($BA368,'Input List'!$A$3:$C$3,0)=0,"",VLOOKUP(BC$12,'Input List'!$A$4:$C$25,MATCH($BA368,'Input List'!$A$3:$C$3,0),FALSE)))</f>
        <v/>
      </c>
      <c r="BD368" t="str">
        <f>IF($BA368=".","",IF(MATCH($BA368,'Input List'!$A$3:$C$3,0)=0,"",VLOOKUP(BD$12,'Input List'!$A$4:$C$25,MATCH($BA368,'Input List'!$A$3:$C$3,0),FALSE)))</f>
        <v/>
      </c>
      <c r="BE368" t="str">
        <f>IF($BA368=".","",IF(MATCH($BA368,'Input List'!$A$3:$C$3,0)=0,"",VLOOKUP(BE$12,'Input List'!$A$4:$C$25,MATCH($BA368,'Input List'!$A$3:$C$3,0),FALSE)))</f>
        <v/>
      </c>
      <c r="BF368" t="str">
        <f>IF($BA368=".","",IF(MATCH($BA368,'Input List'!$A$3:$C$3,0)=0,"",VLOOKUP(BF$12,'Input List'!$A$4:$C$25,MATCH($BA368,'Input List'!$A$3:$C$3,0),FALSE)))</f>
        <v/>
      </c>
      <c r="BG368" t="str">
        <f>IF($BA368=".","",IF(MATCH($BA368,'Input List'!$A$3:$C$3,0)=0,"",VLOOKUP(BG$12,'Input List'!$A$4:$C$25,MATCH($BA368,'Input List'!$A$3:$C$3,0),FALSE)))</f>
        <v/>
      </c>
      <c r="BH368" t="str">
        <f>IF($BA368=".","",IF(MATCH($BA368,'Input List'!$A$3:$C$3,0)=0,"",VLOOKUP(BH$12,'Input List'!$A$4:$C$25,MATCH($BA368,'Input List'!$A$3:$C$3,0),FALSE)))</f>
        <v/>
      </c>
      <c r="BI368" t="str">
        <f>IF($BA368="Money Received", "", IF($BA368=".","",IF(MATCH($BA368,'Input List'!$A$3:$C$3,0)=0,"",VLOOKUP(BI$12,'Input List'!$A$4:$C$25,MATCH($BA368,'Input List'!$A$3:$C$3,0),FALSE))))</f>
        <v/>
      </c>
      <c r="BJ368" t="str">
        <f>IF($BA368="Money Received", "", IF($BA368=".","",IF(MATCH($BA368,'Input List'!$A$3:$C$3,0)=0,"",VLOOKUP(BJ$12,'Input List'!$A$4:$C$25,MATCH($BA368,'Input List'!$A$3:$C$3,0),FALSE))))</f>
        <v/>
      </c>
      <c r="BK368" t="str">
        <f>IF($BA368="Money Received", "", IF($BA368=".","",IF(MATCH($BA368,'Input List'!$A$3:$C$3,0)=0,"",VLOOKUP(BK$12,'Input List'!$A$4:$C$25,MATCH($BA368,'Input List'!$A$3:$C$3,0),FALSE))))</f>
        <v/>
      </c>
      <c r="BL368" t="str">
        <f>IF($BA368="Money Received", "", IF($BA368=".","",IF(MATCH($BA368,'Input List'!$A$3:$C$3,0)=0,"",VLOOKUP(BL$12,'Input List'!$A$4:$C$25,MATCH($BA368,'Input List'!$A$3:$C$3,0),FALSE))))</f>
        <v/>
      </c>
      <c r="BM368" t="str">
        <f>IF($BA368="Money Received", "", IF($BA368=".","",IF(MATCH($BA368,'Input List'!$A$3:$C$3,0)=0,"",VLOOKUP(BM$12,'Input List'!$A$4:$C$25,MATCH($BA368,'Input List'!$A$3:$C$3,0),FALSE))))</f>
        <v/>
      </c>
      <c r="BN368" t="str">
        <f>IF($BA368="Money Received", "", IF($BA368=".","",IF(MATCH($BA368,'Input List'!$A$3:$C$3,0)=0,"",VLOOKUP(BN$12,'Input List'!$A$4:$C$25,MATCH($BA368,'Input List'!$A$3:$C$3,0),FALSE))))</f>
        <v/>
      </c>
      <c r="BO368" t="str">
        <f>IF($BA368="Money Received", "", IF($BA368=".","",IF(MATCH($BA368,'Input List'!$A$3:$C$3,0)=0,"",VLOOKUP(BO$12,'Input List'!$A$4:$C$25,MATCH($BA368,'Input List'!$A$3:$C$3,0),FALSE))))</f>
        <v/>
      </c>
      <c r="BP368" t="str">
        <f>IF($BA368="Money Received", "", IF($BA368=".","",IF(MATCH($BA368,'Input List'!$A$3:$C$3,0)=0,"",VLOOKUP(BP$12,'Input List'!$A$4:$C$25,MATCH($BA368,'Input List'!$A$3:$C$3,0),FALSE))))</f>
        <v/>
      </c>
      <c r="BQ368" t="str">
        <f>IF($BA368="Money Received", "", IF($BA368=".","",IF(MATCH($BA368,'Input List'!$A$3:$C$3,0)=0,"",VLOOKUP(BQ$12,'Input List'!$A$4:$C$25,MATCH($BA368,'Input List'!$A$3:$C$3,0),FALSE))))</f>
        <v/>
      </c>
      <c r="BR368" t="str">
        <f>IF($BA368="Money Received", "", IF($BA368=".","",IF(MATCH($BA368,'Input List'!$A$3:$C$3,0)=0,"",VLOOKUP(BR$12,'Input List'!$A$4:$C$25,MATCH($BA368,'Input List'!$A$3:$C$3,0),FALSE))))</f>
        <v/>
      </c>
      <c r="BS368" t="str">
        <f>IF($BA368="Money Received", "", IF($BA368=".","",IF(MATCH($BA368,'Input List'!$A$3:$C$3,0)=0,"",VLOOKUP(BS$12,'Input List'!$A$4:$C$25,MATCH($BA368,'Input List'!$A$3:$C$3,0),FALSE))))</f>
        <v/>
      </c>
      <c r="BT368" t="str">
        <f>IF($BA368="Money Received", "", IF($BA368=".","",IF(MATCH($BA368,'Input List'!$A$3:$C$3,0)=0,"",VLOOKUP(BT$12,'Input List'!$A$4:$C$25,MATCH($BA368,'Input List'!$A$3:$C$3,0),FALSE))))</f>
        <v/>
      </c>
      <c r="BU368" t="str">
        <f>IF($BA368="Money Received", "", IF($BA368=".","",IF(MATCH($BA368,'Input List'!$A$3:$C$3,0)=0,"",VLOOKUP(BU$12,'Input List'!$A$4:$C$25,MATCH($BA368,'Input List'!$A$3:$C$3,0),FALSE))))</f>
        <v/>
      </c>
    </row>
    <row r="369" spans="53:73" ht="14.25" customHeight="1" x14ac:dyDescent="0.25">
      <c r="BA369" t="str">
        <f>IF('Data Input Sheet'!E368="",".",'Data Input Sheet'!E368)</f>
        <v>.</v>
      </c>
      <c r="BB369" t="str">
        <f>IF($BA369=".","",IF(MATCH($BA369,'Input List'!$A$3:$C$3,0)=0,"",VLOOKUP(BB$12,'Input List'!$A$4:$C$25,MATCH($BA369,'Input List'!$A$3:$C$3,0),FALSE)))</f>
        <v/>
      </c>
      <c r="BC369" t="str">
        <f>IF($BA369=".","",IF(MATCH($BA369,'Input List'!$A$3:$C$3,0)=0,"",VLOOKUP(BC$12,'Input List'!$A$4:$C$25,MATCH($BA369,'Input List'!$A$3:$C$3,0),FALSE)))</f>
        <v/>
      </c>
      <c r="BD369" t="str">
        <f>IF($BA369=".","",IF(MATCH($BA369,'Input List'!$A$3:$C$3,0)=0,"",VLOOKUP(BD$12,'Input List'!$A$4:$C$25,MATCH($BA369,'Input List'!$A$3:$C$3,0),FALSE)))</f>
        <v/>
      </c>
      <c r="BE369" t="str">
        <f>IF($BA369=".","",IF(MATCH($BA369,'Input List'!$A$3:$C$3,0)=0,"",VLOOKUP(BE$12,'Input List'!$A$4:$C$25,MATCH($BA369,'Input List'!$A$3:$C$3,0),FALSE)))</f>
        <v/>
      </c>
      <c r="BF369" t="str">
        <f>IF($BA369=".","",IF(MATCH($BA369,'Input List'!$A$3:$C$3,0)=0,"",VLOOKUP(BF$12,'Input List'!$A$4:$C$25,MATCH($BA369,'Input List'!$A$3:$C$3,0),FALSE)))</f>
        <v/>
      </c>
      <c r="BG369" t="str">
        <f>IF($BA369=".","",IF(MATCH($BA369,'Input List'!$A$3:$C$3,0)=0,"",VLOOKUP(BG$12,'Input List'!$A$4:$C$25,MATCH($BA369,'Input List'!$A$3:$C$3,0),FALSE)))</f>
        <v/>
      </c>
      <c r="BH369" t="str">
        <f>IF($BA369=".","",IF(MATCH($BA369,'Input List'!$A$3:$C$3,0)=0,"",VLOOKUP(BH$12,'Input List'!$A$4:$C$25,MATCH($BA369,'Input List'!$A$3:$C$3,0),FALSE)))</f>
        <v/>
      </c>
      <c r="BI369" t="str">
        <f>IF($BA369="Money Received", "", IF($BA369=".","",IF(MATCH($BA369,'Input List'!$A$3:$C$3,0)=0,"",VLOOKUP(BI$12,'Input List'!$A$4:$C$25,MATCH($BA369,'Input List'!$A$3:$C$3,0),FALSE))))</f>
        <v/>
      </c>
      <c r="BJ369" t="str">
        <f>IF($BA369="Money Received", "", IF($BA369=".","",IF(MATCH($BA369,'Input List'!$A$3:$C$3,0)=0,"",VLOOKUP(BJ$12,'Input List'!$A$4:$C$25,MATCH($BA369,'Input List'!$A$3:$C$3,0),FALSE))))</f>
        <v/>
      </c>
      <c r="BK369" t="str">
        <f>IF($BA369="Money Received", "", IF($BA369=".","",IF(MATCH($BA369,'Input List'!$A$3:$C$3,0)=0,"",VLOOKUP(BK$12,'Input List'!$A$4:$C$25,MATCH($BA369,'Input List'!$A$3:$C$3,0),FALSE))))</f>
        <v/>
      </c>
      <c r="BL369" t="str">
        <f>IF($BA369="Money Received", "", IF($BA369=".","",IF(MATCH($BA369,'Input List'!$A$3:$C$3,0)=0,"",VLOOKUP(BL$12,'Input List'!$A$4:$C$25,MATCH($BA369,'Input List'!$A$3:$C$3,0),FALSE))))</f>
        <v/>
      </c>
      <c r="BM369" t="str">
        <f>IF($BA369="Money Received", "", IF($BA369=".","",IF(MATCH($BA369,'Input List'!$A$3:$C$3,0)=0,"",VLOOKUP(BM$12,'Input List'!$A$4:$C$25,MATCH($BA369,'Input List'!$A$3:$C$3,0),FALSE))))</f>
        <v/>
      </c>
      <c r="BN369" t="str">
        <f>IF($BA369="Money Received", "", IF($BA369=".","",IF(MATCH($BA369,'Input List'!$A$3:$C$3,0)=0,"",VLOOKUP(BN$12,'Input List'!$A$4:$C$25,MATCH($BA369,'Input List'!$A$3:$C$3,0),FALSE))))</f>
        <v/>
      </c>
      <c r="BO369" t="str">
        <f>IF($BA369="Money Received", "", IF($BA369=".","",IF(MATCH($BA369,'Input List'!$A$3:$C$3,0)=0,"",VLOOKUP(BO$12,'Input List'!$A$4:$C$25,MATCH($BA369,'Input List'!$A$3:$C$3,0),FALSE))))</f>
        <v/>
      </c>
      <c r="BP369" t="str">
        <f>IF($BA369="Money Received", "", IF($BA369=".","",IF(MATCH($BA369,'Input List'!$A$3:$C$3,0)=0,"",VLOOKUP(BP$12,'Input List'!$A$4:$C$25,MATCH($BA369,'Input List'!$A$3:$C$3,0),FALSE))))</f>
        <v/>
      </c>
      <c r="BQ369" t="str">
        <f>IF($BA369="Money Received", "", IF($BA369=".","",IF(MATCH($BA369,'Input List'!$A$3:$C$3,0)=0,"",VLOOKUP(BQ$12,'Input List'!$A$4:$C$25,MATCH($BA369,'Input List'!$A$3:$C$3,0),FALSE))))</f>
        <v/>
      </c>
      <c r="BR369" t="str">
        <f>IF($BA369="Money Received", "", IF($BA369=".","",IF(MATCH($BA369,'Input List'!$A$3:$C$3,0)=0,"",VLOOKUP(BR$12,'Input List'!$A$4:$C$25,MATCH($BA369,'Input List'!$A$3:$C$3,0),FALSE))))</f>
        <v/>
      </c>
      <c r="BS369" t="str">
        <f>IF($BA369="Money Received", "", IF($BA369=".","",IF(MATCH($BA369,'Input List'!$A$3:$C$3,0)=0,"",VLOOKUP(BS$12,'Input List'!$A$4:$C$25,MATCH($BA369,'Input List'!$A$3:$C$3,0),FALSE))))</f>
        <v/>
      </c>
      <c r="BT369" t="str">
        <f>IF($BA369="Money Received", "", IF($BA369=".","",IF(MATCH($BA369,'Input List'!$A$3:$C$3,0)=0,"",VLOOKUP(BT$12,'Input List'!$A$4:$C$25,MATCH($BA369,'Input List'!$A$3:$C$3,0),FALSE))))</f>
        <v/>
      </c>
      <c r="BU369" t="str">
        <f>IF($BA369="Money Received", "", IF($BA369=".","",IF(MATCH($BA369,'Input List'!$A$3:$C$3,0)=0,"",VLOOKUP(BU$12,'Input List'!$A$4:$C$25,MATCH($BA369,'Input List'!$A$3:$C$3,0),FALSE))))</f>
        <v/>
      </c>
    </row>
    <row r="370" spans="53:73" ht="14.25" customHeight="1" x14ac:dyDescent="0.25">
      <c r="BA370" t="str">
        <f>IF('Data Input Sheet'!E369="",".",'Data Input Sheet'!E369)</f>
        <v>.</v>
      </c>
      <c r="BB370" t="str">
        <f>IF($BA370=".","",IF(MATCH($BA370,'Input List'!$A$3:$C$3,0)=0,"",VLOOKUP(BB$12,'Input List'!$A$4:$C$25,MATCH($BA370,'Input List'!$A$3:$C$3,0),FALSE)))</f>
        <v/>
      </c>
      <c r="BC370" t="str">
        <f>IF($BA370=".","",IF(MATCH($BA370,'Input List'!$A$3:$C$3,0)=0,"",VLOOKUP(BC$12,'Input List'!$A$4:$C$25,MATCH($BA370,'Input List'!$A$3:$C$3,0),FALSE)))</f>
        <v/>
      </c>
      <c r="BD370" t="str">
        <f>IF($BA370=".","",IF(MATCH($BA370,'Input List'!$A$3:$C$3,0)=0,"",VLOOKUP(BD$12,'Input List'!$A$4:$C$25,MATCH($BA370,'Input List'!$A$3:$C$3,0),FALSE)))</f>
        <v/>
      </c>
      <c r="BE370" t="str">
        <f>IF($BA370=".","",IF(MATCH($BA370,'Input List'!$A$3:$C$3,0)=0,"",VLOOKUP(BE$12,'Input List'!$A$4:$C$25,MATCH($BA370,'Input List'!$A$3:$C$3,0),FALSE)))</f>
        <v/>
      </c>
      <c r="BF370" t="str">
        <f>IF($BA370=".","",IF(MATCH($BA370,'Input List'!$A$3:$C$3,0)=0,"",VLOOKUP(BF$12,'Input List'!$A$4:$C$25,MATCH($BA370,'Input List'!$A$3:$C$3,0),FALSE)))</f>
        <v/>
      </c>
      <c r="BG370" t="str">
        <f>IF($BA370=".","",IF(MATCH($BA370,'Input List'!$A$3:$C$3,0)=0,"",VLOOKUP(BG$12,'Input List'!$A$4:$C$25,MATCH($BA370,'Input List'!$A$3:$C$3,0),FALSE)))</f>
        <v/>
      </c>
      <c r="BH370" t="str">
        <f>IF($BA370=".","",IF(MATCH($BA370,'Input List'!$A$3:$C$3,0)=0,"",VLOOKUP(BH$12,'Input List'!$A$4:$C$25,MATCH($BA370,'Input List'!$A$3:$C$3,0),FALSE)))</f>
        <v/>
      </c>
      <c r="BI370" t="str">
        <f>IF($BA370="Money Received", "", IF($BA370=".","",IF(MATCH($BA370,'Input List'!$A$3:$C$3,0)=0,"",VLOOKUP(BI$12,'Input List'!$A$4:$C$25,MATCH($BA370,'Input List'!$A$3:$C$3,0),FALSE))))</f>
        <v/>
      </c>
      <c r="BJ370" t="str">
        <f>IF($BA370="Money Received", "", IF($BA370=".","",IF(MATCH($BA370,'Input List'!$A$3:$C$3,0)=0,"",VLOOKUP(BJ$12,'Input List'!$A$4:$C$25,MATCH($BA370,'Input List'!$A$3:$C$3,0),FALSE))))</f>
        <v/>
      </c>
      <c r="BK370" t="str">
        <f>IF($BA370="Money Received", "", IF($BA370=".","",IF(MATCH($BA370,'Input List'!$A$3:$C$3,0)=0,"",VLOOKUP(BK$12,'Input List'!$A$4:$C$25,MATCH($BA370,'Input List'!$A$3:$C$3,0),FALSE))))</f>
        <v/>
      </c>
      <c r="BL370" t="str">
        <f>IF($BA370="Money Received", "", IF($BA370=".","",IF(MATCH($BA370,'Input List'!$A$3:$C$3,0)=0,"",VLOOKUP(BL$12,'Input List'!$A$4:$C$25,MATCH($BA370,'Input List'!$A$3:$C$3,0),FALSE))))</f>
        <v/>
      </c>
      <c r="BM370" t="str">
        <f>IF($BA370="Money Received", "", IF($BA370=".","",IF(MATCH($BA370,'Input List'!$A$3:$C$3,0)=0,"",VLOOKUP(BM$12,'Input List'!$A$4:$C$25,MATCH($BA370,'Input List'!$A$3:$C$3,0),FALSE))))</f>
        <v/>
      </c>
      <c r="BN370" t="str">
        <f>IF($BA370="Money Received", "", IF($BA370=".","",IF(MATCH($BA370,'Input List'!$A$3:$C$3,0)=0,"",VLOOKUP(BN$12,'Input List'!$A$4:$C$25,MATCH($BA370,'Input List'!$A$3:$C$3,0),FALSE))))</f>
        <v/>
      </c>
      <c r="BO370" t="str">
        <f>IF($BA370="Money Received", "", IF($BA370=".","",IF(MATCH($BA370,'Input List'!$A$3:$C$3,0)=0,"",VLOOKUP(BO$12,'Input List'!$A$4:$C$25,MATCH($BA370,'Input List'!$A$3:$C$3,0),FALSE))))</f>
        <v/>
      </c>
      <c r="BP370" t="str">
        <f>IF($BA370="Money Received", "", IF($BA370=".","",IF(MATCH($BA370,'Input List'!$A$3:$C$3,0)=0,"",VLOOKUP(BP$12,'Input List'!$A$4:$C$25,MATCH($BA370,'Input List'!$A$3:$C$3,0),FALSE))))</f>
        <v/>
      </c>
      <c r="BQ370" t="str">
        <f>IF($BA370="Money Received", "", IF($BA370=".","",IF(MATCH($BA370,'Input List'!$A$3:$C$3,0)=0,"",VLOOKUP(BQ$12,'Input List'!$A$4:$C$25,MATCH($BA370,'Input List'!$A$3:$C$3,0),FALSE))))</f>
        <v/>
      </c>
      <c r="BR370" t="str">
        <f>IF($BA370="Money Received", "", IF($BA370=".","",IF(MATCH($BA370,'Input List'!$A$3:$C$3,0)=0,"",VLOOKUP(BR$12,'Input List'!$A$4:$C$25,MATCH($BA370,'Input List'!$A$3:$C$3,0),FALSE))))</f>
        <v/>
      </c>
      <c r="BS370" t="str">
        <f>IF($BA370="Money Received", "", IF($BA370=".","",IF(MATCH($BA370,'Input List'!$A$3:$C$3,0)=0,"",VLOOKUP(BS$12,'Input List'!$A$4:$C$25,MATCH($BA370,'Input List'!$A$3:$C$3,0),FALSE))))</f>
        <v/>
      </c>
      <c r="BT370" t="str">
        <f>IF($BA370="Money Received", "", IF($BA370=".","",IF(MATCH($BA370,'Input List'!$A$3:$C$3,0)=0,"",VLOOKUP(BT$12,'Input List'!$A$4:$C$25,MATCH($BA370,'Input List'!$A$3:$C$3,0),FALSE))))</f>
        <v/>
      </c>
      <c r="BU370" t="str">
        <f>IF($BA370="Money Received", "", IF($BA370=".","",IF(MATCH($BA370,'Input List'!$A$3:$C$3,0)=0,"",VLOOKUP(BU$12,'Input List'!$A$4:$C$25,MATCH($BA370,'Input List'!$A$3:$C$3,0),FALSE))))</f>
        <v/>
      </c>
    </row>
    <row r="371" spans="53:73" ht="14.25" customHeight="1" x14ac:dyDescent="0.25">
      <c r="BA371" t="str">
        <f>IF('Data Input Sheet'!E370="",".",'Data Input Sheet'!E370)</f>
        <v>.</v>
      </c>
      <c r="BB371" t="str">
        <f>IF($BA371=".","",IF(MATCH($BA371,'Input List'!$A$3:$C$3,0)=0,"",VLOOKUP(BB$12,'Input List'!$A$4:$C$25,MATCH($BA371,'Input List'!$A$3:$C$3,0),FALSE)))</f>
        <v/>
      </c>
      <c r="BC371" t="str">
        <f>IF($BA371=".","",IF(MATCH($BA371,'Input List'!$A$3:$C$3,0)=0,"",VLOOKUP(BC$12,'Input List'!$A$4:$C$25,MATCH($BA371,'Input List'!$A$3:$C$3,0),FALSE)))</f>
        <v/>
      </c>
      <c r="BD371" t="str">
        <f>IF($BA371=".","",IF(MATCH($BA371,'Input List'!$A$3:$C$3,0)=0,"",VLOOKUP(BD$12,'Input List'!$A$4:$C$25,MATCH($BA371,'Input List'!$A$3:$C$3,0),FALSE)))</f>
        <v/>
      </c>
      <c r="BE371" t="str">
        <f>IF($BA371=".","",IF(MATCH($BA371,'Input List'!$A$3:$C$3,0)=0,"",VLOOKUP(BE$12,'Input List'!$A$4:$C$25,MATCH($BA371,'Input List'!$A$3:$C$3,0),FALSE)))</f>
        <v/>
      </c>
      <c r="BF371" t="str">
        <f>IF($BA371=".","",IF(MATCH($BA371,'Input List'!$A$3:$C$3,0)=0,"",VLOOKUP(BF$12,'Input List'!$A$4:$C$25,MATCH($BA371,'Input List'!$A$3:$C$3,0),FALSE)))</f>
        <v/>
      </c>
      <c r="BG371" t="str">
        <f>IF($BA371=".","",IF(MATCH($BA371,'Input List'!$A$3:$C$3,0)=0,"",VLOOKUP(BG$12,'Input List'!$A$4:$C$25,MATCH($BA371,'Input List'!$A$3:$C$3,0),FALSE)))</f>
        <v/>
      </c>
      <c r="BH371" t="str">
        <f>IF($BA371=".","",IF(MATCH($BA371,'Input List'!$A$3:$C$3,0)=0,"",VLOOKUP(BH$12,'Input List'!$A$4:$C$25,MATCH($BA371,'Input List'!$A$3:$C$3,0),FALSE)))</f>
        <v/>
      </c>
      <c r="BI371" t="str">
        <f>IF($BA371="Money Received", "", IF($BA371=".","",IF(MATCH($BA371,'Input List'!$A$3:$C$3,0)=0,"",VLOOKUP(BI$12,'Input List'!$A$4:$C$25,MATCH($BA371,'Input List'!$A$3:$C$3,0),FALSE))))</f>
        <v/>
      </c>
      <c r="BJ371" t="str">
        <f>IF($BA371="Money Received", "", IF($BA371=".","",IF(MATCH($BA371,'Input List'!$A$3:$C$3,0)=0,"",VLOOKUP(BJ$12,'Input List'!$A$4:$C$25,MATCH($BA371,'Input List'!$A$3:$C$3,0),FALSE))))</f>
        <v/>
      </c>
      <c r="BK371" t="str">
        <f>IF($BA371="Money Received", "", IF($BA371=".","",IF(MATCH($BA371,'Input List'!$A$3:$C$3,0)=0,"",VLOOKUP(BK$12,'Input List'!$A$4:$C$25,MATCH($BA371,'Input List'!$A$3:$C$3,0),FALSE))))</f>
        <v/>
      </c>
      <c r="BL371" t="str">
        <f>IF($BA371="Money Received", "", IF($BA371=".","",IF(MATCH($BA371,'Input List'!$A$3:$C$3,0)=0,"",VLOOKUP(BL$12,'Input List'!$A$4:$C$25,MATCH($BA371,'Input List'!$A$3:$C$3,0),FALSE))))</f>
        <v/>
      </c>
      <c r="BM371" t="str">
        <f>IF($BA371="Money Received", "", IF($BA371=".","",IF(MATCH($BA371,'Input List'!$A$3:$C$3,0)=0,"",VLOOKUP(BM$12,'Input List'!$A$4:$C$25,MATCH($BA371,'Input List'!$A$3:$C$3,0),FALSE))))</f>
        <v/>
      </c>
      <c r="BN371" t="str">
        <f>IF($BA371="Money Received", "", IF($BA371=".","",IF(MATCH($BA371,'Input List'!$A$3:$C$3,0)=0,"",VLOOKUP(BN$12,'Input List'!$A$4:$C$25,MATCH($BA371,'Input List'!$A$3:$C$3,0),FALSE))))</f>
        <v/>
      </c>
      <c r="BO371" t="str">
        <f>IF($BA371="Money Received", "", IF($BA371=".","",IF(MATCH($BA371,'Input List'!$A$3:$C$3,0)=0,"",VLOOKUP(BO$12,'Input List'!$A$4:$C$25,MATCH($BA371,'Input List'!$A$3:$C$3,0),FALSE))))</f>
        <v/>
      </c>
      <c r="BP371" t="str">
        <f>IF($BA371="Money Received", "", IF($BA371=".","",IF(MATCH($BA371,'Input List'!$A$3:$C$3,0)=0,"",VLOOKUP(BP$12,'Input List'!$A$4:$C$25,MATCH($BA371,'Input List'!$A$3:$C$3,0),FALSE))))</f>
        <v/>
      </c>
      <c r="BQ371" t="str">
        <f>IF($BA371="Money Received", "", IF($BA371=".","",IF(MATCH($BA371,'Input List'!$A$3:$C$3,0)=0,"",VLOOKUP(BQ$12,'Input List'!$A$4:$C$25,MATCH($BA371,'Input List'!$A$3:$C$3,0),FALSE))))</f>
        <v/>
      </c>
      <c r="BR371" t="str">
        <f>IF($BA371="Money Received", "", IF($BA371=".","",IF(MATCH($BA371,'Input List'!$A$3:$C$3,0)=0,"",VLOOKUP(BR$12,'Input List'!$A$4:$C$25,MATCH($BA371,'Input List'!$A$3:$C$3,0),FALSE))))</f>
        <v/>
      </c>
      <c r="BS371" t="str">
        <f>IF($BA371="Money Received", "", IF($BA371=".","",IF(MATCH($BA371,'Input List'!$A$3:$C$3,0)=0,"",VLOOKUP(BS$12,'Input List'!$A$4:$C$25,MATCH($BA371,'Input List'!$A$3:$C$3,0),FALSE))))</f>
        <v/>
      </c>
      <c r="BT371" t="str">
        <f>IF($BA371="Money Received", "", IF($BA371=".","",IF(MATCH($BA371,'Input List'!$A$3:$C$3,0)=0,"",VLOOKUP(BT$12,'Input List'!$A$4:$C$25,MATCH($BA371,'Input List'!$A$3:$C$3,0),FALSE))))</f>
        <v/>
      </c>
      <c r="BU371" t="str">
        <f>IF($BA371="Money Received", "", IF($BA371=".","",IF(MATCH($BA371,'Input List'!$A$3:$C$3,0)=0,"",VLOOKUP(BU$12,'Input List'!$A$4:$C$25,MATCH($BA371,'Input List'!$A$3:$C$3,0),FALSE))))</f>
        <v/>
      </c>
    </row>
    <row r="372" spans="53:73" ht="14.25" customHeight="1" x14ac:dyDescent="0.25">
      <c r="BA372" t="str">
        <f>IF('Data Input Sheet'!E371="",".",'Data Input Sheet'!E371)</f>
        <v>.</v>
      </c>
      <c r="BB372" t="str">
        <f>IF($BA372=".","",IF(MATCH($BA372,'Input List'!$A$3:$C$3,0)=0,"",VLOOKUP(BB$12,'Input List'!$A$4:$C$25,MATCH($BA372,'Input List'!$A$3:$C$3,0),FALSE)))</f>
        <v/>
      </c>
      <c r="BC372" t="str">
        <f>IF($BA372=".","",IF(MATCH($BA372,'Input List'!$A$3:$C$3,0)=0,"",VLOOKUP(BC$12,'Input List'!$A$4:$C$25,MATCH($BA372,'Input List'!$A$3:$C$3,0),FALSE)))</f>
        <v/>
      </c>
      <c r="BD372" t="str">
        <f>IF($BA372=".","",IF(MATCH($BA372,'Input List'!$A$3:$C$3,0)=0,"",VLOOKUP(BD$12,'Input List'!$A$4:$C$25,MATCH($BA372,'Input List'!$A$3:$C$3,0),FALSE)))</f>
        <v/>
      </c>
      <c r="BE372" t="str">
        <f>IF($BA372=".","",IF(MATCH($BA372,'Input List'!$A$3:$C$3,0)=0,"",VLOOKUP(BE$12,'Input List'!$A$4:$C$25,MATCH($BA372,'Input List'!$A$3:$C$3,0),FALSE)))</f>
        <v/>
      </c>
      <c r="BF372" t="str">
        <f>IF($BA372=".","",IF(MATCH($BA372,'Input List'!$A$3:$C$3,0)=0,"",VLOOKUP(BF$12,'Input List'!$A$4:$C$25,MATCH($BA372,'Input List'!$A$3:$C$3,0),FALSE)))</f>
        <v/>
      </c>
      <c r="BG372" t="str">
        <f>IF($BA372=".","",IF(MATCH($BA372,'Input List'!$A$3:$C$3,0)=0,"",VLOOKUP(BG$12,'Input List'!$A$4:$C$25,MATCH($BA372,'Input List'!$A$3:$C$3,0),FALSE)))</f>
        <v/>
      </c>
      <c r="BH372" t="str">
        <f>IF($BA372=".","",IF(MATCH($BA372,'Input List'!$A$3:$C$3,0)=0,"",VLOOKUP(BH$12,'Input List'!$A$4:$C$25,MATCH($BA372,'Input List'!$A$3:$C$3,0),FALSE)))</f>
        <v/>
      </c>
      <c r="BI372" t="str">
        <f>IF($BA372="Money Received", "", IF($BA372=".","",IF(MATCH($BA372,'Input List'!$A$3:$C$3,0)=0,"",VLOOKUP(BI$12,'Input List'!$A$4:$C$25,MATCH($BA372,'Input List'!$A$3:$C$3,0),FALSE))))</f>
        <v/>
      </c>
      <c r="BJ372" t="str">
        <f>IF($BA372="Money Received", "", IF($BA372=".","",IF(MATCH($BA372,'Input List'!$A$3:$C$3,0)=0,"",VLOOKUP(BJ$12,'Input List'!$A$4:$C$25,MATCH($BA372,'Input List'!$A$3:$C$3,0),FALSE))))</f>
        <v/>
      </c>
      <c r="BK372" t="str">
        <f>IF($BA372="Money Received", "", IF($BA372=".","",IF(MATCH($BA372,'Input List'!$A$3:$C$3,0)=0,"",VLOOKUP(BK$12,'Input List'!$A$4:$C$25,MATCH($BA372,'Input List'!$A$3:$C$3,0),FALSE))))</f>
        <v/>
      </c>
      <c r="BL372" t="str">
        <f>IF($BA372="Money Received", "", IF($BA372=".","",IF(MATCH($BA372,'Input List'!$A$3:$C$3,0)=0,"",VLOOKUP(BL$12,'Input List'!$A$4:$C$25,MATCH($BA372,'Input List'!$A$3:$C$3,0),FALSE))))</f>
        <v/>
      </c>
      <c r="BM372" t="str">
        <f>IF($BA372="Money Received", "", IF($BA372=".","",IF(MATCH($BA372,'Input List'!$A$3:$C$3,0)=0,"",VLOOKUP(BM$12,'Input List'!$A$4:$C$25,MATCH($BA372,'Input List'!$A$3:$C$3,0),FALSE))))</f>
        <v/>
      </c>
      <c r="BN372" t="str">
        <f>IF($BA372="Money Received", "", IF($BA372=".","",IF(MATCH($BA372,'Input List'!$A$3:$C$3,0)=0,"",VLOOKUP(BN$12,'Input List'!$A$4:$C$25,MATCH($BA372,'Input List'!$A$3:$C$3,0),FALSE))))</f>
        <v/>
      </c>
      <c r="BO372" t="str">
        <f>IF($BA372="Money Received", "", IF($BA372=".","",IF(MATCH($BA372,'Input List'!$A$3:$C$3,0)=0,"",VLOOKUP(BO$12,'Input List'!$A$4:$C$25,MATCH($BA372,'Input List'!$A$3:$C$3,0),FALSE))))</f>
        <v/>
      </c>
      <c r="BP372" t="str">
        <f>IF($BA372="Money Received", "", IF($BA372=".","",IF(MATCH($BA372,'Input List'!$A$3:$C$3,0)=0,"",VLOOKUP(BP$12,'Input List'!$A$4:$C$25,MATCH($BA372,'Input List'!$A$3:$C$3,0),FALSE))))</f>
        <v/>
      </c>
      <c r="BQ372" t="str">
        <f>IF($BA372="Money Received", "", IF($BA372=".","",IF(MATCH($BA372,'Input List'!$A$3:$C$3,0)=0,"",VLOOKUP(BQ$12,'Input List'!$A$4:$C$25,MATCH($BA372,'Input List'!$A$3:$C$3,0),FALSE))))</f>
        <v/>
      </c>
      <c r="BR372" t="str">
        <f>IF($BA372="Money Received", "", IF($BA372=".","",IF(MATCH($BA372,'Input List'!$A$3:$C$3,0)=0,"",VLOOKUP(BR$12,'Input List'!$A$4:$C$25,MATCH($BA372,'Input List'!$A$3:$C$3,0),FALSE))))</f>
        <v/>
      </c>
      <c r="BS372" t="str">
        <f>IF($BA372="Money Received", "", IF($BA372=".","",IF(MATCH($BA372,'Input List'!$A$3:$C$3,0)=0,"",VLOOKUP(BS$12,'Input List'!$A$4:$C$25,MATCH($BA372,'Input List'!$A$3:$C$3,0),FALSE))))</f>
        <v/>
      </c>
      <c r="BT372" t="str">
        <f>IF($BA372="Money Received", "", IF($BA372=".","",IF(MATCH($BA372,'Input List'!$A$3:$C$3,0)=0,"",VLOOKUP(BT$12,'Input List'!$A$4:$C$25,MATCH($BA372,'Input List'!$A$3:$C$3,0),FALSE))))</f>
        <v/>
      </c>
      <c r="BU372" t="str">
        <f>IF($BA372="Money Received", "", IF($BA372=".","",IF(MATCH($BA372,'Input List'!$A$3:$C$3,0)=0,"",VLOOKUP(BU$12,'Input List'!$A$4:$C$25,MATCH($BA372,'Input List'!$A$3:$C$3,0),FALSE))))</f>
        <v/>
      </c>
    </row>
    <row r="373" spans="53:73" ht="14.25" customHeight="1" x14ac:dyDescent="0.25">
      <c r="BA373" t="str">
        <f>IF('Data Input Sheet'!E372="",".",'Data Input Sheet'!E372)</f>
        <v>.</v>
      </c>
      <c r="BB373" t="str">
        <f>IF($BA373=".","",IF(MATCH($BA373,'Input List'!$A$3:$C$3,0)=0,"",VLOOKUP(BB$12,'Input List'!$A$4:$C$25,MATCH($BA373,'Input List'!$A$3:$C$3,0),FALSE)))</f>
        <v/>
      </c>
      <c r="BC373" t="str">
        <f>IF($BA373=".","",IF(MATCH($BA373,'Input List'!$A$3:$C$3,0)=0,"",VLOOKUP(BC$12,'Input List'!$A$4:$C$25,MATCH($BA373,'Input List'!$A$3:$C$3,0),FALSE)))</f>
        <v/>
      </c>
      <c r="BD373" t="str">
        <f>IF($BA373=".","",IF(MATCH($BA373,'Input List'!$A$3:$C$3,0)=0,"",VLOOKUP(BD$12,'Input List'!$A$4:$C$25,MATCH($BA373,'Input List'!$A$3:$C$3,0),FALSE)))</f>
        <v/>
      </c>
      <c r="BE373" t="str">
        <f>IF($BA373=".","",IF(MATCH($BA373,'Input List'!$A$3:$C$3,0)=0,"",VLOOKUP(BE$12,'Input List'!$A$4:$C$25,MATCH($BA373,'Input List'!$A$3:$C$3,0),FALSE)))</f>
        <v/>
      </c>
      <c r="BF373" t="str">
        <f>IF($BA373=".","",IF(MATCH($BA373,'Input List'!$A$3:$C$3,0)=0,"",VLOOKUP(BF$12,'Input List'!$A$4:$C$25,MATCH($BA373,'Input List'!$A$3:$C$3,0),FALSE)))</f>
        <v/>
      </c>
      <c r="BG373" t="str">
        <f>IF($BA373=".","",IF(MATCH($BA373,'Input List'!$A$3:$C$3,0)=0,"",VLOOKUP(BG$12,'Input List'!$A$4:$C$25,MATCH($BA373,'Input List'!$A$3:$C$3,0),FALSE)))</f>
        <v/>
      </c>
      <c r="BH373" t="str">
        <f>IF($BA373=".","",IF(MATCH($BA373,'Input List'!$A$3:$C$3,0)=0,"",VLOOKUP(BH$12,'Input List'!$A$4:$C$25,MATCH($BA373,'Input List'!$A$3:$C$3,0),FALSE)))</f>
        <v/>
      </c>
      <c r="BI373" t="str">
        <f>IF($BA373="Money Received", "", IF($BA373=".","",IF(MATCH($BA373,'Input List'!$A$3:$C$3,0)=0,"",VLOOKUP(BI$12,'Input List'!$A$4:$C$25,MATCH($BA373,'Input List'!$A$3:$C$3,0),FALSE))))</f>
        <v/>
      </c>
      <c r="BJ373" t="str">
        <f>IF($BA373="Money Received", "", IF($BA373=".","",IF(MATCH($BA373,'Input List'!$A$3:$C$3,0)=0,"",VLOOKUP(BJ$12,'Input List'!$A$4:$C$25,MATCH($BA373,'Input List'!$A$3:$C$3,0),FALSE))))</f>
        <v/>
      </c>
      <c r="BK373" t="str">
        <f>IF($BA373="Money Received", "", IF($BA373=".","",IF(MATCH($BA373,'Input List'!$A$3:$C$3,0)=0,"",VLOOKUP(BK$12,'Input List'!$A$4:$C$25,MATCH($BA373,'Input List'!$A$3:$C$3,0),FALSE))))</f>
        <v/>
      </c>
      <c r="BL373" t="str">
        <f>IF($BA373="Money Received", "", IF($BA373=".","",IF(MATCH($BA373,'Input List'!$A$3:$C$3,0)=0,"",VLOOKUP(BL$12,'Input List'!$A$4:$C$25,MATCH($BA373,'Input List'!$A$3:$C$3,0),FALSE))))</f>
        <v/>
      </c>
      <c r="BM373" t="str">
        <f>IF($BA373="Money Received", "", IF($BA373=".","",IF(MATCH($BA373,'Input List'!$A$3:$C$3,0)=0,"",VLOOKUP(BM$12,'Input List'!$A$4:$C$25,MATCH($BA373,'Input List'!$A$3:$C$3,0),FALSE))))</f>
        <v/>
      </c>
      <c r="BN373" t="str">
        <f>IF($BA373="Money Received", "", IF($BA373=".","",IF(MATCH($BA373,'Input List'!$A$3:$C$3,0)=0,"",VLOOKUP(BN$12,'Input List'!$A$4:$C$25,MATCH($BA373,'Input List'!$A$3:$C$3,0),FALSE))))</f>
        <v/>
      </c>
      <c r="BO373" t="str">
        <f>IF($BA373="Money Received", "", IF($BA373=".","",IF(MATCH($BA373,'Input List'!$A$3:$C$3,0)=0,"",VLOOKUP(BO$12,'Input List'!$A$4:$C$25,MATCH($BA373,'Input List'!$A$3:$C$3,0),FALSE))))</f>
        <v/>
      </c>
      <c r="BP373" t="str">
        <f>IF($BA373="Money Received", "", IF($BA373=".","",IF(MATCH($BA373,'Input List'!$A$3:$C$3,0)=0,"",VLOOKUP(BP$12,'Input List'!$A$4:$C$25,MATCH($BA373,'Input List'!$A$3:$C$3,0),FALSE))))</f>
        <v/>
      </c>
      <c r="BQ373" t="str">
        <f>IF($BA373="Money Received", "", IF($BA373=".","",IF(MATCH($BA373,'Input List'!$A$3:$C$3,0)=0,"",VLOOKUP(BQ$12,'Input List'!$A$4:$C$25,MATCH($BA373,'Input List'!$A$3:$C$3,0),FALSE))))</f>
        <v/>
      </c>
      <c r="BR373" t="str">
        <f>IF($BA373="Money Received", "", IF($BA373=".","",IF(MATCH($BA373,'Input List'!$A$3:$C$3,0)=0,"",VLOOKUP(BR$12,'Input List'!$A$4:$C$25,MATCH($BA373,'Input List'!$A$3:$C$3,0),FALSE))))</f>
        <v/>
      </c>
      <c r="BS373" t="str">
        <f>IF($BA373="Money Received", "", IF($BA373=".","",IF(MATCH($BA373,'Input List'!$A$3:$C$3,0)=0,"",VLOOKUP(BS$12,'Input List'!$A$4:$C$25,MATCH($BA373,'Input List'!$A$3:$C$3,0),FALSE))))</f>
        <v/>
      </c>
      <c r="BT373" t="str">
        <f>IF($BA373="Money Received", "", IF($BA373=".","",IF(MATCH($BA373,'Input List'!$A$3:$C$3,0)=0,"",VLOOKUP(BT$12,'Input List'!$A$4:$C$25,MATCH($BA373,'Input List'!$A$3:$C$3,0),FALSE))))</f>
        <v/>
      </c>
      <c r="BU373" t="str">
        <f>IF($BA373="Money Received", "", IF($BA373=".","",IF(MATCH($BA373,'Input List'!$A$3:$C$3,0)=0,"",VLOOKUP(BU$12,'Input List'!$A$4:$C$25,MATCH($BA373,'Input List'!$A$3:$C$3,0),FALSE))))</f>
        <v/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Input Sheet</vt:lpstr>
      <vt:lpstr>Input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Antony Smith</dc:creator>
  <cp:lastModifiedBy>Antony Smith</cp:lastModifiedBy>
  <dcterms:created xsi:type="dcterms:W3CDTF">2021-11-22T10:15:12Z</dcterms:created>
  <dcterms:modified xsi:type="dcterms:W3CDTF">2024-04-12T12:02:13Z</dcterms:modified>
</cp:coreProperties>
</file>